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xo-fs\data\USERS\sheryln\My Documents\"/>
    </mc:Choice>
  </mc:AlternateContent>
  <bookViews>
    <workbookView xWindow="-1095" yWindow="-90" windowWidth="9690" windowHeight="6000"/>
  </bookViews>
  <sheets>
    <sheet name="Project Responsibilities" sheetId="1" r:id="rId1"/>
    <sheet name="Branch Info" sheetId="2" r:id="rId2"/>
  </sheets>
  <definedNames>
    <definedName name="Branch_Info">'Branch Info'!$A$4:$E$27</definedName>
    <definedName name="Branch_Name">'Branch Info'!$A$4:$A$27</definedName>
    <definedName name="City">#REF!</definedName>
    <definedName name="Fax">#REF!</definedName>
    <definedName name="Phone">#REF!</definedName>
    <definedName name="_xlnm.Print_Area" localSheetId="0">'Project Responsibilities'!$A$1:$F$101</definedName>
    <definedName name="_xlnm.Print_Titles" localSheetId="0">'Project Responsibilities'!$10:$11</definedName>
    <definedName name="State">#REF!</definedName>
    <definedName name="Street">#REF!</definedName>
    <definedName name="Z_1B1A3698_901E_449F_BA48_59C84C89FF2E_.wvu.PrintArea" localSheetId="0" hidden="1">'Project Responsibilities'!$A$3:$F$101</definedName>
    <definedName name="Z_1B1A3698_901E_449F_BA48_59C84C89FF2E_.wvu.PrintTitles" localSheetId="0" hidden="1">'Project Responsibilities'!$10:$11</definedName>
    <definedName name="ZIP">#REF!</definedName>
  </definedNames>
  <calcPr calcId="162913"/>
  <customWorkbookViews>
    <customWorkbookView name="nikkik - Personal View" guid="{1B1A3698-901E-449F-BA48-59C84C89FF2E}" mergeInterval="0" personalView="1" maximized="1" windowWidth="1020" windowHeight="605" activeSheetId="1"/>
  </customWorkbookViews>
</workbook>
</file>

<file path=xl/calcChain.xml><?xml version="1.0" encoding="utf-8"?>
<calcChain xmlns="http://schemas.openxmlformats.org/spreadsheetml/2006/main">
  <c r="F5" i="1" l="1"/>
  <c r="F6" i="1"/>
  <c r="F7" i="1"/>
  <c r="F8" i="1"/>
</calcChain>
</file>

<file path=xl/sharedStrings.xml><?xml version="1.0" encoding="utf-8"?>
<sst xmlns="http://schemas.openxmlformats.org/spreadsheetml/2006/main" count="348" uniqueCount="233">
  <si>
    <t>LOCATION</t>
  </si>
  <si>
    <t>PROJECT NAME</t>
  </si>
  <si>
    <t>ITEM</t>
  </si>
  <si>
    <t>A.</t>
  </si>
  <si>
    <t>B.</t>
  </si>
  <si>
    <t>C.</t>
  </si>
  <si>
    <t>D.</t>
  </si>
  <si>
    <t>F.</t>
  </si>
  <si>
    <t>G.</t>
  </si>
  <si>
    <t>H.</t>
  </si>
  <si>
    <t>J.</t>
  </si>
  <si>
    <t>K.</t>
  </si>
  <si>
    <t>L.</t>
  </si>
  <si>
    <t>M.</t>
  </si>
  <si>
    <t>N.</t>
  </si>
  <si>
    <t>E.</t>
  </si>
  <si>
    <t>O.</t>
  </si>
  <si>
    <t>Satellite</t>
  </si>
  <si>
    <t>Customer</t>
  </si>
  <si>
    <t>CUSTOMER SIGN-OFF</t>
  </si>
  <si>
    <t>RESPONSIBILITY</t>
  </si>
  <si>
    <t>NOTES</t>
  </si>
  <si>
    <t>Signature:</t>
  </si>
  <si>
    <t>Site inspection.</t>
  </si>
  <si>
    <t>Provide modular building drawings for approval by owner or owner's representative.</t>
  </si>
  <si>
    <t>Section 2, Contractual</t>
  </si>
  <si>
    <t>Section 1, Design &amp; Engineering</t>
  </si>
  <si>
    <t>Bldg. permit fee.</t>
  </si>
  <si>
    <t>Section 3, Permits, Fees, &amp; Inspections</t>
  </si>
  <si>
    <t>Install flush-to-grade piers for dry blocking</t>
  </si>
  <si>
    <t>Install engineered, mortared foundation &amp; blocks</t>
  </si>
  <si>
    <t>Section 4, Site Preparation</t>
  </si>
  <si>
    <t>Position module units over flush to grade piers with truck (Dry stack block set).</t>
  </si>
  <si>
    <t>Heat trace all exposed water lines in crawl space.</t>
  </si>
  <si>
    <t>Provide dumpster on site.</t>
  </si>
  <si>
    <t>Section 11,  Dismantle</t>
  </si>
  <si>
    <t>Site restoration.</t>
  </si>
  <si>
    <t>Notify Satellite Shelters per contract or lease requirements of building removal.</t>
  </si>
  <si>
    <t>Bldg. module transportation permits &amp; fees.</t>
  </si>
  <si>
    <t>Complete all exterior trim &amp; skirting to match exterior.</t>
  </si>
  <si>
    <t>Remove debris from site &amp; leave building broom clean.</t>
  </si>
  <si>
    <t>Strip, seal, &amp; wax all vinyl composition floor tile.</t>
  </si>
  <si>
    <t>Disconnect all utilities &amp; properly terminate.</t>
  </si>
  <si>
    <t>Remove steps &amp; ramps.</t>
  </si>
  <si>
    <t>Dismantling &amp; return freight.</t>
  </si>
  <si>
    <t>Final clean of building (includes wipe down all walls &amp; cleaning windows).</t>
  </si>
  <si>
    <t>Phone</t>
  </si>
  <si>
    <t>Fax</t>
  </si>
  <si>
    <t>Branch</t>
  </si>
  <si>
    <t>Address</t>
  </si>
  <si>
    <t>816-453-5122</t>
  </si>
  <si>
    <t>Name</t>
  </si>
  <si>
    <t>Branch_Info</t>
  </si>
  <si>
    <t>Atlanta Branch</t>
  </si>
  <si>
    <t>Chicago Branch</t>
  </si>
  <si>
    <t>14835 New Avenue</t>
  </si>
  <si>
    <t>Lockport, IL 60441-6227</t>
  </si>
  <si>
    <t>815-588-5412</t>
  </si>
  <si>
    <t>815-588-5424</t>
  </si>
  <si>
    <t>Cincinnati Branch</t>
  </si>
  <si>
    <t>3085 E. Cresentville Road</t>
  </si>
  <si>
    <t>West Chester, OH 45069-3870</t>
  </si>
  <si>
    <t>800-666-6998</t>
  </si>
  <si>
    <t>513-554-1650</t>
  </si>
  <si>
    <t>Cleveland Branch</t>
  </si>
  <si>
    <t>800-879-1230</t>
  </si>
  <si>
    <t>Dallas Branch</t>
  </si>
  <si>
    <t>955 East Highway 121</t>
  </si>
  <si>
    <t>Lewisville, TX 44142-1305</t>
  </si>
  <si>
    <t>800-641-7958</t>
  </si>
  <si>
    <t>972-420-7824</t>
  </si>
  <si>
    <t>Denver Branch</t>
  </si>
  <si>
    <t>4455 East 74th Avenue</t>
  </si>
  <si>
    <t>Commerce City, CO 80022-1419</t>
  </si>
  <si>
    <t>303-288-1155</t>
  </si>
  <si>
    <t>Detroit Branch</t>
  </si>
  <si>
    <t>4844 Product Drive</t>
  </si>
  <si>
    <t>Wixom, MI 48393-2049</t>
  </si>
  <si>
    <t>800-677-9060</t>
  </si>
  <si>
    <t>248-676-9644</t>
  </si>
  <si>
    <t>Houston Branch</t>
  </si>
  <si>
    <t>Kansas City Branch</t>
  </si>
  <si>
    <t>3370 North Jackson Avenue</t>
  </si>
  <si>
    <t>Kansas City, MO 64117-3127</t>
  </si>
  <si>
    <t>800-753-1102</t>
  </si>
  <si>
    <t>Milwaukee Branch</t>
  </si>
  <si>
    <t>4810 South 13th Street</t>
  </si>
  <si>
    <t>Milwaukee, WI 53221-2435</t>
  </si>
  <si>
    <t>800-395-9190</t>
  </si>
  <si>
    <t>414-281-3211</t>
  </si>
  <si>
    <t>Minneapolis Branch</t>
  </si>
  <si>
    <t>20050 75th Avenue North</t>
  </si>
  <si>
    <t>Hamel, MN 55340-9459</t>
  </si>
  <si>
    <t>888-420-2003</t>
  </si>
  <si>
    <t>763-420-2034</t>
  </si>
  <si>
    <t>800-933-5101</t>
  </si>
  <si>
    <t>San Antonio Branch</t>
  </si>
  <si>
    <t>7981 FM 482</t>
  </si>
  <si>
    <t>New Braunfels, TX 78132-4833</t>
  </si>
  <si>
    <t>888-606-6880</t>
  </si>
  <si>
    <t>830-606-2888</t>
  </si>
  <si>
    <t>Corporate Office</t>
  </si>
  <si>
    <t>2530 Xenium Lane North</t>
  </si>
  <si>
    <t>Minneapolis, MN 55441</t>
  </si>
  <si>
    <t>888-935-4453</t>
  </si>
  <si>
    <t>City, State ZIP</t>
  </si>
  <si>
    <t>Provide temporary sanitary (portable restroom) on site.</t>
  </si>
  <si>
    <t>Provide drawings detailing stub-down locations for sewer, water, &amp; electrical.</t>
  </si>
  <si>
    <t>PROJECT DESCRIPTION</t>
  </si>
  <si>
    <r>
      <t xml:space="preserve">Provide </t>
    </r>
    <r>
      <rPr>
        <b/>
        <sz val="9"/>
        <rFont val="Arial"/>
        <family val="2"/>
      </rPr>
      <t>engineered foundation drawing</t>
    </r>
    <r>
      <rPr>
        <sz val="9"/>
        <rFont val="Arial"/>
        <family val="2"/>
      </rPr>
      <t xml:space="preserve"> including building anchoring system.</t>
    </r>
  </si>
  <si>
    <t>Select a Branch</t>
  </si>
  <si>
    <t xml:space="preserve"> </t>
  </si>
  <si>
    <t>167 Renaux Blvd.</t>
  </si>
  <si>
    <t>St. Charles, IL 60175</t>
  </si>
  <si>
    <t>815-955-1906</t>
  </si>
  <si>
    <t>630-587-3422</t>
  </si>
  <si>
    <t>Remove furniture &amp; furnishings &amp; clean building.</t>
  </si>
  <si>
    <t xml:space="preserve">18500 Van Road </t>
  </si>
  <si>
    <t xml:space="preserve">Houston, TX 77049 </t>
  </si>
  <si>
    <t xml:space="preserve">281-456-0457 </t>
  </si>
  <si>
    <t>281-456-8925</t>
  </si>
  <si>
    <t>St. Louis Branch</t>
  </si>
  <si>
    <t>Insert Project Name Here</t>
  </si>
  <si>
    <t>Insert Project Desc. Here</t>
  </si>
  <si>
    <t>Insert Location Here</t>
  </si>
  <si>
    <t>Insert Sales Rep Name Here</t>
  </si>
  <si>
    <t>888-565-7111</t>
  </si>
  <si>
    <t>625 Bloor Lane</t>
  </si>
  <si>
    <t>Zionsville, IN 46077</t>
  </si>
  <si>
    <t>763-551-7282</t>
  </si>
  <si>
    <t>317-694-3720</t>
  </si>
  <si>
    <t>317-733-1282</t>
  </si>
  <si>
    <t>15121 Industrial Pkwy</t>
  </si>
  <si>
    <t>Cleveland, OH 44135-3305</t>
  </si>
  <si>
    <t>216-267-6805</t>
  </si>
  <si>
    <t>N I C *</t>
  </si>
  <si>
    <t>Medical Facilities Division</t>
  </si>
  <si>
    <t>Major Projects Sales - GW Huston</t>
  </si>
  <si>
    <t>Major Projects Sales - Randy Rebers</t>
  </si>
  <si>
    <t>Major Projects Sales - Rock Meskauskas</t>
  </si>
  <si>
    <t>Major Projects Sales - Andrew Laub</t>
  </si>
  <si>
    <t>Major Projects Sales - Brandon Bryant</t>
  </si>
  <si>
    <t>535A Seaboard Industrial Dr</t>
  </si>
  <si>
    <t>Lawrenceville, GA 30045</t>
  </si>
  <si>
    <t xml:space="preserve">770-963-7600 </t>
  </si>
  <si>
    <t xml:space="preserve">770-963-9950 </t>
  </si>
  <si>
    <t>770-288-3434</t>
  </si>
  <si>
    <t>137 Gillson Drive</t>
  </si>
  <si>
    <t>McDonough, GA 30253</t>
  </si>
  <si>
    <t>770-288-3413</t>
  </si>
  <si>
    <t>rev 10.07</t>
  </si>
  <si>
    <t>New Orleans Branch</t>
  </si>
  <si>
    <t>3700 US Highway 51</t>
  </si>
  <si>
    <t>LaPlace, LA  70068</t>
  </si>
  <si>
    <t>985-651-4275</t>
  </si>
  <si>
    <t>985-651-4615</t>
  </si>
  <si>
    <t>216-978-2312</t>
  </si>
  <si>
    <t>Delineation of Responsibilities - SHORT FORM</t>
  </si>
  <si>
    <t>DATE</t>
  </si>
  <si>
    <t>Taxes:  Sales, Use, Excise or Personal Property</t>
  </si>
  <si>
    <t>Wages:   Non-prevailing, non-union</t>
  </si>
  <si>
    <t>Install step &amp; ramp foundation per plans</t>
  </si>
  <si>
    <t>Section 5, Installation</t>
  </si>
  <si>
    <t>Spread foundation spoils on site</t>
  </si>
  <si>
    <t>Crane set module units</t>
  </si>
  <si>
    <t>Remove hitches</t>
  </si>
  <si>
    <t>Remove axles and tires</t>
  </si>
  <si>
    <t>Install in-ground anchors or weld to foundation plates per drawings</t>
  </si>
  <si>
    <t>Complete gypsum ceiling at seam lines</t>
  </si>
  <si>
    <t>Complete scuppers or gutters &amp; downspouts</t>
  </si>
  <si>
    <t>Site install floor covering with materials as specified</t>
  </si>
  <si>
    <t>Install steps &amp; ramps per drawings</t>
  </si>
  <si>
    <t>Install canopies per drawings</t>
  </si>
  <si>
    <t>Provide bottled water if required by state code &amp; drinking fountains not specified.</t>
  </si>
  <si>
    <t>Section 6,  Utilities, HVAC, Electrical</t>
  </si>
  <si>
    <t>Complete inner module plumbing/elec/ductwork connections</t>
  </si>
  <si>
    <t>Provide O&amp;M Manuals</t>
  </si>
  <si>
    <t>Sure-Wall piers</t>
  </si>
  <si>
    <t>Section 7,  Miscellaneous</t>
  </si>
  <si>
    <t xml:space="preserve">Special Notes </t>
  </si>
  <si>
    <t>Payment/Performance Bond</t>
  </si>
  <si>
    <t>Insurance:  Liability and Workmen's Compensation</t>
  </si>
  <si>
    <t>All landscaping, parking lots, walkways, curbs, gutters, site restoration and</t>
  </si>
  <si>
    <t>and all site improvements/enhancements are by Customer.</t>
  </si>
  <si>
    <t>All utilities, both supply and connect, are by Customer.  All meters, hydrants,</t>
  </si>
  <si>
    <t>tap fees, testing, chlorination of lines, balance of HVAC and system start ups</t>
  </si>
  <si>
    <t>are by Customer.  CATA, PA, TV, security, fire alarms are by Customer.</t>
  </si>
  <si>
    <t>Store hitches, axles and tires under building</t>
  </si>
  <si>
    <t>Adjust all doors - install ship loose items</t>
  </si>
  <si>
    <t>Install lockers, marker/tack boards, other items</t>
  </si>
  <si>
    <t>Complete factory supplied suspended ceiling</t>
  </si>
  <si>
    <t>Insert Date here</t>
  </si>
  <si>
    <t>3408 E. Terra Lane</t>
  </si>
  <si>
    <t>O'Fallon, MO  63366</t>
  </si>
  <si>
    <t>636-278-1948</t>
  </si>
  <si>
    <t>11413 Carriage Drive</t>
  </si>
  <si>
    <t>Yukon, OK  73099</t>
  </si>
  <si>
    <t>405-722-3102</t>
  </si>
  <si>
    <t>Major Projects Sales - Kirby Cotter</t>
  </si>
  <si>
    <t>7309 Terrace Street</t>
  </si>
  <si>
    <t>Kansas City, MO  64114</t>
  </si>
  <si>
    <t>816-215-2064</t>
  </si>
  <si>
    <t>Major Projects Sales - John Hale</t>
  </si>
  <si>
    <t>10700 Longview Trail</t>
  </si>
  <si>
    <t>Chagrin Falls, OH  42203</t>
  </si>
  <si>
    <t>X</t>
  </si>
  <si>
    <t>Insurance:  Property and Builder's Risk</t>
  </si>
  <si>
    <t>Bldg. permit application &amp; inspections</t>
  </si>
  <si>
    <t>Remove soils from site</t>
  </si>
  <si>
    <t>Install footings or foundations</t>
  </si>
  <si>
    <t>F</t>
  </si>
  <si>
    <t xml:space="preserve">Local code compliance,  fire alarm and sprinkler systems, site plans, </t>
  </si>
  <si>
    <t xml:space="preserve">site are by Customer.  </t>
  </si>
  <si>
    <t xml:space="preserve">testing services, planning &amp; zoning submissions, surveys &amp; stakes out of </t>
  </si>
  <si>
    <t>Site clearing</t>
  </si>
  <si>
    <t>Site shall be level (to within 1' in 70'), truck accessible, with a minimum soil bearing of</t>
  </si>
  <si>
    <t>2,000 PSF clear of obstructions above and below ground.  Satellite is not responsible</t>
  </si>
  <si>
    <r>
      <t xml:space="preserve">Provide </t>
    </r>
    <r>
      <rPr>
        <b/>
        <sz val="9"/>
        <rFont val="Arial"/>
        <family val="2"/>
      </rPr>
      <t>suggested pier or foundation plan</t>
    </r>
    <r>
      <rPr>
        <sz val="9"/>
        <rFont val="Arial"/>
        <family val="2"/>
      </rPr>
      <t xml:space="preserve"> with anchoring locations, blocking points &amp; KIP loads for flush-to-grade piers, or dry-block set.</t>
    </r>
  </si>
  <si>
    <t>A/E fees &amp; soil reports for engineered foundation</t>
  </si>
  <si>
    <t xml:space="preserve">Lease/rental contracts on Satellite paper.  Other contracts shall have mutual </t>
  </si>
  <si>
    <t>agreeable terms and conditions;  all quotes subject to verification of credit</t>
  </si>
  <si>
    <t>Receive &amp; sign for modules;  inspect for damage</t>
  </si>
  <si>
    <t>I</t>
  </si>
  <si>
    <t>P</t>
  </si>
  <si>
    <t xml:space="preserve">All tap and impact fees, zoning approvals and any other permit or </t>
  </si>
  <si>
    <t xml:space="preserve">or use fees and inspections (elec/mechanical/gas) are by Customer </t>
  </si>
  <si>
    <t>Pricing is based on normal soils.  Adequate secure staging area  by Customer.</t>
  </si>
  <si>
    <t xml:space="preserve">for settling due to improper foundations, inadequate soil bearing, poor site drainage.  </t>
  </si>
  <si>
    <t>x</t>
  </si>
  <si>
    <t>Above grade dry stack, block, level and anchor</t>
  </si>
  <si>
    <t>No foundation plans provided.  Satellite plans</t>
  </si>
  <si>
    <t>School board said no below grade footings</t>
  </si>
  <si>
    <t>Customer to pay/ Satellite to 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</si>
</sst>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20" x14ac:knownFonts="1"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9"/>
      <name val="Arial"/>
      <family val="2"/>
    </font>
    <font>
      <b/>
      <sz val="3"/>
      <name val="Arial Narrow"/>
      <family val="2"/>
    </font>
    <font>
      <sz val="4"/>
      <name val="Arial"/>
      <family val="2"/>
    </font>
    <font>
      <b/>
      <sz val="10"/>
      <color indexed="10"/>
      <name val="Arial"/>
      <family val="2"/>
    </font>
    <font>
      <i/>
      <sz val="14"/>
      <name val="Impact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61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44" fontId="1" fillId="0" borderId="0" xfId="0" applyNumberFormat="1" applyFont="1" applyAlignment="1" applyProtection="1">
      <alignment vertical="top"/>
      <protection locked="0"/>
    </xf>
    <xf numFmtId="44" fontId="2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2" fontId="3" fillId="0" borderId="0" xfId="0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4" fontId="3" fillId="0" borderId="0" xfId="0" applyNumberFormat="1" applyFont="1" applyAlignment="1" applyProtection="1">
      <alignment horizontal="left" vertical="top" wrapText="1"/>
      <protection locked="0"/>
    </xf>
    <xf numFmtId="44" fontId="4" fillId="0" borderId="0" xfId="0" applyNumberFormat="1" applyFont="1" applyAlignment="1" applyProtection="1">
      <alignment vertical="top"/>
      <protection locked="0"/>
    </xf>
    <xf numFmtId="44" fontId="5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righ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vertical="top"/>
      <protection locked="0"/>
    </xf>
    <xf numFmtId="44" fontId="6" fillId="0" borderId="0" xfId="0" applyNumberFormat="1" applyFont="1" applyBorder="1" applyAlignment="1" applyProtection="1">
      <alignment horizontal="center" vertical="top" wrapText="1"/>
    </xf>
    <xf numFmtId="44" fontId="6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left" vertical="top" wrapText="1"/>
      <protection locked="0"/>
    </xf>
    <xf numFmtId="44" fontId="7" fillId="0" borderId="0" xfId="0" applyNumberFormat="1" applyFont="1" applyAlignment="1" applyProtection="1">
      <alignment vertical="top"/>
      <protection locked="0"/>
    </xf>
    <xf numFmtId="44" fontId="6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44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 applyProtection="1">
      <alignment vertical="top"/>
      <protection locked="0"/>
    </xf>
    <xf numFmtId="44" fontId="6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49" fontId="7" fillId="0" borderId="11" xfId="0" applyNumberFormat="1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164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2" xfId="0" applyNumberFormat="1" applyFont="1" applyBorder="1" applyAlignment="1" applyProtection="1">
      <alignment horizontal="left" vertical="top"/>
      <protection locked="0"/>
    </xf>
    <xf numFmtId="49" fontId="7" fillId="2" borderId="14" xfId="0" applyNumberFormat="1" applyFont="1" applyFill="1" applyBorder="1" applyAlignment="1" applyProtection="1">
      <alignment horizontal="left" vertical="top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2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7" fillId="0" borderId="17" xfId="0" applyNumberFormat="1" applyFont="1" applyBorder="1" applyAlignment="1" applyProtection="1">
      <alignment horizontal="center" vertical="top"/>
      <protection locked="0"/>
    </xf>
    <xf numFmtId="49" fontId="7" fillId="0" borderId="18" xfId="0" applyNumberFormat="1" applyFont="1" applyBorder="1" applyAlignment="1" applyProtection="1">
      <alignment horizontal="center" vertical="top"/>
      <protection locked="0"/>
    </xf>
    <xf numFmtId="49" fontId="7" fillId="0" borderId="11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2" fontId="4" fillId="0" borderId="12" xfId="0" applyNumberFormat="1" applyFont="1" applyBorder="1" applyAlignment="1">
      <alignment horizontal="left" vertical="top"/>
    </xf>
    <xf numFmtId="44" fontId="4" fillId="0" borderId="12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0" fontId="5" fillId="0" borderId="0" xfId="0" applyFont="1" applyAlignment="1" applyProtection="1">
      <alignment horizontal="center" vertical="top" wrapText="1"/>
    </xf>
    <xf numFmtId="44" fontId="5" fillId="0" borderId="0" xfId="0" applyNumberFormat="1" applyFont="1" applyAlignment="1" applyProtection="1">
      <alignment horizontal="left" vertical="top" wrapText="1"/>
      <protection locked="0"/>
    </xf>
    <xf numFmtId="44" fontId="8" fillId="0" borderId="0" xfId="0" applyNumberFormat="1" applyFont="1" applyAlignment="1" applyProtection="1">
      <alignment vertical="top"/>
      <protection locked="0"/>
    </xf>
    <xf numFmtId="49" fontId="5" fillId="2" borderId="19" xfId="0" applyNumberFormat="1" applyFont="1" applyFill="1" applyBorder="1" applyAlignment="1" applyProtection="1">
      <alignment vertical="top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44" fontId="5" fillId="2" borderId="21" xfId="0" applyNumberFormat="1" applyFont="1" applyFill="1" applyBorder="1" applyAlignment="1" applyProtection="1">
      <alignment horizontal="left" wrapText="1"/>
      <protection locked="0"/>
    </xf>
    <xf numFmtId="49" fontId="4" fillId="2" borderId="22" xfId="0" applyNumberFormat="1" applyFont="1" applyFill="1" applyBorder="1" applyAlignment="1" applyProtection="1">
      <alignment horizontal="left" vertical="top"/>
    </xf>
    <xf numFmtId="0" fontId="4" fillId="2" borderId="23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  <protection locked="0"/>
    </xf>
    <xf numFmtId="44" fontId="4" fillId="2" borderId="25" xfId="0" applyNumberFormat="1" applyFont="1" applyFill="1" applyBorder="1" applyAlignment="1" applyProtection="1">
      <alignment horizontal="center" wrapText="1"/>
    </xf>
    <xf numFmtId="44" fontId="4" fillId="0" borderId="0" xfId="0" applyNumberFormat="1" applyFont="1" applyBorder="1" applyAlignment="1" applyProtection="1">
      <alignment horizontal="center" vertical="top" wrapText="1"/>
    </xf>
    <xf numFmtId="44" fontId="4" fillId="0" borderId="0" xfId="0" applyNumberFormat="1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49" fontId="6" fillId="0" borderId="14" xfId="0" applyNumberFormat="1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49" fontId="6" fillId="0" borderId="16" xfId="0" applyNumberFormat="1" applyFont="1" applyFill="1" applyBorder="1" applyAlignment="1" applyProtection="1">
      <alignment horizontal="left" vertical="top"/>
      <protection locked="0"/>
    </xf>
    <xf numFmtId="49" fontId="7" fillId="0" borderId="0" xfId="1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2" fontId="6" fillId="0" borderId="0" xfId="0" applyNumberFormat="1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left" vertical="top"/>
    </xf>
    <xf numFmtId="0" fontId="7" fillId="0" borderId="0" xfId="0" applyFont="1"/>
    <xf numFmtId="49" fontId="9" fillId="0" borderId="0" xfId="0" applyNumberFormat="1" applyFont="1" applyAlignment="1" applyProtection="1">
      <alignment vertical="top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vertical="top" wrapText="1"/>
    </xf>
    <xf numFmtId="2" fontId="6" fillId="0" borderId="0" xfId="0" applyNumberFormat="1" applyFont="1" applyAlignment="1" applyProtection="1">
      <alignment horizontal="right" vertical="center" wrapText="1"/>
    </xf>
    <xf numFmtId="0" fontId="7" fillId="0" borderId="0" xfId="0" applyNumberFormat="1" applyFont="1" applyAlignment="1" applyProtection="1">
      <alignment horizontal="left" vertical="top" indent="1" readingOrder="1"/>
      <protection locked="0"/>
    </xf>
    <xf numFmtId="49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NumberFormat="1" applyFont="1" applyAlignment="1" applyProtection="1">
      <alignment horizontal="left" vertical="top" indent="1" readingOrder="1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 indent="1"/>
      <protection locked="0"/>
    </xf>
    <xf numFmtId="49" fontId="10" fillId="0" borderId="0" xfId="0" applyNumberFormat="1" applyFont="1" applyAlignment="1" applyProtection="1">
      <alignment vertical="top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 wrapText="1"/>
    </xf>
    <xf numFmtId="2" fontId="11" fillId="0" borderId="0" xfId="0" applyNumberFormat="1" applyFont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top" indent="1"/>
      <protection locked="0"/>
    </xf>
    <xf numFmtId="44" fontId="10" fillId="0" borderId="0" xfId="0" applyNumberFormat="1" applyFont="1" applyAlignment="1" applyProtection="1">
      <alignment vertical="top"/>
      <protection locked="0"/>
    </xf>
    <xf numFmtId="44" fontId="11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49" fontId="12" fillId="3" borderId="26" xfId="0" applyNumberFormat="1" applyFont="1" applyFill="1" applyBorder="1" applyAlignment="1" applyProtection="1">
      <alignment horizontal="left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49" fontId="12" fillId="3" borderId="29" xfId="0" applyNumberFormat="1" applyFont="1" applyFill="1" applyBorder="1" applyAlignment="1" applyProtection="1">
      <alignment horizontal="left" vertical="center"/>
      <protection locked="0"/>
    </xf>
    <xf numFmtId="44" fontId="4" fillId="0" borderId="0" xfId="0" applyNumberFormat="1" applyFont="1" applyBorder="1" applyAlignment="1" applyProtection="1">
      <alignment horizontal="center" vertical="center" wrapText="1"/>
    </xf>
    <xf numFmtId="4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/>
      <protection locked="0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49" fontId="12" fillId="3" borderId="7" xfId="0" applyNumberFormat="1" applyFont="1" applyFill="1" applyBorder="1" applyAlignment="1" applyProtection="1">
      <alignment horizontal="left" vertical="center"/>
      <protection locked="0"/>
    </xf>
    <xf numFmtId="4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horizontal="right" vertical="top" indent="1" readingOrder="1"/>
    </xf>
    <xf numFmtId="49" fontId="14" fillId="0" borderId="0" xfId="0" applyNumberFormat="1" applyFont="1" applyAlignment="1" applyProtection="1">
      <alignment vertical="top"/>
    </xf>
    <xf numFmtId="49" fontId="7" fillId="0" borderId="0" xfId="0" applyNumberFormat="1" applyFont="1" applyAlignment="1">
      <alignment horizontal="left" vertical="top" wrapText="1"/>
    </xf>
    <xf numFmtId="49" fontId="5" fillId="0" borderId="0" xfId="1" applyNumberFormat="1" applyFont="1" applyAlignment="1">
      <alignment horizontal="left" vertical="top"/>
    </xf>
    <xf numFmtId="165" fontId="15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49" fontId="10" fillId="0" borderId="1" xfId="0" applyNumberFormat="1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vertical="top"/>
      <protection locked="0"/>
    </xf>
    <xf numFmtId="49" fontId="16" fillId="0" borderId="0" xfId="0" applyNumberFormat="1" applyFont="1" applyAlignment="1" applyProtection="1">
      <alignment vertical="top"/>
    </xf>
    <xf numFmtId="0" fontId="17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vertical="top" wrapText="1"/>
    </xf>
    <xf numFmtId="2" fontId="17" fillId="0" borderId="0" xfId="0" applyNumberFormat="1" applyFont="1" applyAlignment="1" applyProtection="1">
      <alignment horizontal="right" vertical="top" wrapText="1"/>
      <protection locked="0"/>
    </xf>
    <xf numFmtId="44" fontId="17" fillId="0" borderId="0" xfId="0" applyNumberFormat="1" applyFont="1" applyAlignment="1" applyProtection="1">
      <alignment horizontal="left" vertical="top" wrapText="1"/>
      <protection locked="0"/>
    </xf>
    <xf numFmtId="44" fontId="17" fillId="0" borderId="0" xfId="0" applyNumberFormat="1" applyFont="1" applyAlignment="1" applyProtection="1">
      <alignment vertical="top"/>
      <protection locked="0"/>
    </xf>
    <xf numFmtId="44" fontId="18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2" fillId="3" borderId="27" xfId="0" applyFont="1" applyFill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vertical="top" wrapText="1"/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0" fontId="12" fillId="3" borderId="30" xfId="0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vertical="top" wrapText="1"/>
      <protection locked="0"/>
    </xf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vertical="top" wrapText="1"/>
      <protection locked="0"/>
    </xf>
    <xf numFmtId="0" fontId="10" fillId="0" borderId="33" xfId="0" applyFont="1" applyBorder="1" applyAlignment="1" applyProtection="1">
      <alignment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/>
      <protection locked="0"/>
    </xf>
    <xf numFmtId="0" fontId="19" fillId="0" borderId="30" xfId="0" applyFont="1" applyBorder="1" applyAlignment="1" applyProtection="1">
      <alignment vertical="top" wrapText="1"/>
      <protection locked="0"/>
    </xf>
    <xf numFmtId="0" fontId="4" fillId="2" borderId="38" xfId="0" applyFont="1" applyFill="1" applyBorder="1" applyAlignment="1" applyProtection="1">
      <alignment horizontal="center" wrapText="1"/>
      <protection locked="0"/>
    </xf>
    <xf numFmtId="0" fontId="4" fillId="2" borderId="27" xfId="0" applyFont="1" applyFill="1" applyBorder="1" applyAlignment="1" applyProtection="1">
      <alignment horizontal="center" wrapText="1"/>
      <protection locked="0"/>
    </xf>
    <xf numFmtId="0" fontId="4" fillId="2" borderId="39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_ProjectEstimate_withleasingcalc2" xfId="1"/>
  </cellStyles>
  <dxfs count="5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444500</xdr:colOff>
      <xdr:row>0</xdr:row>
      <xdr:rowOff>57150</xdr:rowOff>
    </xdr:from>
    <xdr:to>
      <xdr:col>5</xdr:col>
      <xdr:colOff>2133600</xdr:colOff>
      <xdr:row>1</xdr:row>
      <xdr:rowOff>330200</xdr:rowOff>
    </xdr:to>
    <xdr:pic>
      <xdr:nvPicPr>
        <xdr:cNvPr id="1068" name="Picture 44" descr="Satellite_Logo_T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57150"/>
          <a:ext cx="168910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9050" cap="flat" cmpd="sng" algn="ctr">
          <a:solidFill>
            <a:srgbClr xmlns:mc="http://schemas.openxmlformats.org/markup-compatibility/2006" xmlns:a14="http://schemas.microsoft.com/office/drawing/2010/main" val="120000" mc:Ignorable="a14" a14:legacySpreadsheetColorIndex="18"/>
          </a:solidFill>
          <a:prstDash val="solid"/>
          <a:round/>
          <a:headEnd type="none" w="med" len="med"/>
          <a:tailEnd type="none" w="med" len="med"/>
        </a:ln>
        <a:effectLst>
          <a:outerShdw dist="53882" dir="2700000" algn="ctr" rotWithShape="0">
            <a:srgbClr xmlns:mc="http://schemas.openxmlformats.org/markup-compatibility/2006" xmlns:a14="http://schemas.microsoft.com/office/drawing/2010/main" val="370000" mc:Ignorable="a14" a14:legacySpreadsheetColorIndex="55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19050" cap="flat" cmpd="sng" algn="ctr">
          <a:solidFill>
            <a:srgbClr xmlns:mc="http://schemas.openxmlformats.org/markup-compatibility/2006" xmlns:a14="http://schemas.microsoft.com/office/drawing/2010/main" val="120000" mc:Ignorable="a14" a14:legacySpreadsheetColorIndex="18"/>
          </a:solidFill>
          <a:prstDash val="solid"/>
          <a:round/>
          <a:headEnd type="none" w="med" len="med"/>
          <a:tailEnd type="none" w="med" len="med"/>
        </a:ln>
        <a:effectLst>
          <a:outerShdw dist="53882" dir="2700000" algn="ctr" rotWithShape="0">
            <a:srgbClr xmlns:mc="http://schemas.openxmlformats.org/markup-compatibility/2006" xmlns:a14="http://schemas.microsoft.com/office/drawing/2010/main" val="370000" mc:Ignorable="a14" a14:legacySpreadsheetColorIndex="55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I1852"/>
  <sheetViews>
    <sheetView showGridLines="0" tabSelected="1" view="pageBreakPreview" zoomScale="115" zoomScaleNormal="100" zoomScaleSheetLayoutView="95" workbookViewId="0">
      <pane ySplit="11" topLeftCell="A87" activePane="bottomLeft" state="frozen"/>
      <selection pane="bottomLeft" activeCell="D92" sqref="D92"/>
    </sheetView>
  </sheetViews>
  <sheetFormatPr defaultColWidth="9.33203125" defaultRowHeight="16.5" x14ac:dyDescent="0.2"/>
  <cols>
    <col min="1" max="1" width="5" style="18" customWidth="1"/>
    <col min="2" max="2" width="50.83203125" style="6" customWidth="1"/>
    <col min="3" max="3" width="9.5" style="4" bestFit="1" customWidth="1"/>
    <col min="4" max="4" width="11.33203125" style="4" customWidth="1"/>
    <col min="5" max="5" width="9.6640625" style="5" bestFit="1" customWidth="1"/>
    <col min="6" max="6" width="42.83203125" style="7" customWidth="1"/>
    <col min="7" max="7" width="11.33203125" style="2" customWidth="1"/>
    <col min="8" max="8" width="15.33203125" style="2" customWidth="1"/>
    <col min="9" max="9" width="15.83203125" style="3" bestFit="1" customWidth="1"/>
    <col min="10" max="16384" width="9.33203125" style="1"/>
  </cols>
  <sheetData>
    <row r="1" spans="1:9" s="144" customFormat="1" ht="18" x14ac:dyDescent="0.2">
      <c r="A1" s="137" t="s">
        <v>157</v>
      </c>
      <c r="B1" s="138"/>
      <c r="C1" s="139"/>
      <c r="D1" s="139"/>
      <c r="E1" s="140"/>
      <c r="F1" s="141"/>
      <c r="G1" s="142"/>
      <c r="H1" s="142"/>
      <c r="I1" s="143"/>
    </row>
    <row r="2" spans="1:9" s="10" customFormat="1" ht="27.75" customHeight="1" x14ac:dyDescent="0.2">
      <c r="A2" s="130" t="s">
        <v>150</v>
      </c>
      <c r="B2" s="75"/>
      <c r="C2" s="134" t="s">
        <v>158</v>
      </c>
      <c r="D2" s="133" t="s">
        <v>191</v>
      </c>
      <c r="E2" s="15"/>
      <c r="F2" s="76"/>
      <c r="G2" s="77"/>
      <c r="H2" s="77"/>
      <c r="I2" s="8"/>
    </row>
    <row r="3" spans="1:9" s="33" customFormat="1" ht="12" x14ac:dyDescent="0.2">
      <c r="A3" s="96"/>
      <c r="B3" s="97" t="s">
        <v>1</v>
      </c>
      <c r="C3" s="98"/>
      <c r="D3" s="98"/>
      <c r="E3" s="99" t="s">
        <v>51</v>
      </c>
      <c r="F3" s="100" t="s">
        <v>125</v>
      </c>
      <c r="G3" s="31"/>
      <c r="H3" s="31"/>
      <c r="I3" s="32"/>
    </row>
    <row r="4" spans="1:9" s="33" customFormat="1" ht="12" x14ac:dyDescent="0.2">
      <c r="A4" s="101"/>
      <c r="B4" s="102" t="s">
        <v>122</v>
      </c>
      <c r="C4" s="98"/>
      <c r="D4" s="98"/>
      <c r="E4" s="99" t="s">
        <v>48</v>
      </c>
      <c r="F4" s="100" t="s">
        <v>110</v>
      </c>
      <c r="G4" s="31"/>
      <c r="H4" s="31"/>
      <c r="I4" s="32"/>
    </row>
    <row r="5" spans="1:9" s="33" customFormat="1" ht="12" x14ac:dyDescent="0.2">
      <c r="A5" s="101"/>
      <c r="B5" s="103" t="s">
        <v>108</v>
      </c>
      <c r="C5" s="98"/>
      <c r="D5" s="98"/>
      <c r="E5" s="99" t="s">
        <v>49</v>
      </c>
      <c r="F5" s="104" t="str">
        <f>VLOOKUP(F$4,Branch_Info,2,FALSE)</f>
        <v xml:space="preserve"> </v>
      </c>
      <c r="G5" s="31"/>
      <c r="H5" s="31"/>
      <c r="I5" s="32"/>
    </row>
    <row r="6" spans="1:9" s="33" customFormat="1" ht="12" x14ac:dyDescent="0.2">
      <c r="A6" s="101"/>
      <c r="B6" s="102" t="s">
        <v>123</v>
      </c>
      <c r="C6" s="98"/>
      <c r="D6" s="98"/>
      <c r="E6" s="105"/>
      <c r="F6" s="104" t="str">
        <f>VLOOKUP(F$4,Branch_Info,3,FALSE)</f>
        <v xml:space="preserve"> </v>
      </c>
      <c r="G6" s="31"/>
      <c r="H6" s="31"/>
      <c r="I6" s="32"/>
    </row>
    <row r="7" spans="1:9" s="33" customFormat="1" ht="12" x14ac:dyDescent="0.2">
      <c r="A7" s="101"/>
      <c r="B7" s="106" t="s">
        <v>0</v>
      </c>
      <c r="C7" s="98"/>
      <c r="D7" s="98"/>
      <c r="E7" s="99" t="s">
        <v>46</v>
      </c>
      <c r="F7" s="104" t="str">
        <f>VLOOKUP(F$4,Branch_Info,4,FALSE)</f>
        <v xml:space="preserve"> </v>
      </c>
      <c r="G7" s="107"/>
      <c r="H7" s="31"/>
      <c r="I7" s="32"/>
    </row>
    <row r="8" spans="1:9" s="33" customFormat="1" ht="12" x14ac:dyDescent="0.2">
      <c r="A8" s="101"/>
      <c r="B8" s="102" t="s">
        <v>124</v>
      </c>
      <c r="C8" s="98"/>
      <c r="D8" s="98"/>
      <c r="E8" s="99" t="s">
        <v>47</v>
      </c>
      <c r="F8" s="104" t="str">
        <f>VLOOKUP(F$4,Branch_Info,5,FALSE)</f>
        <v xml:space="preserve"> </v>
      </c>
      <c r="G8" s="107"/>
      <c r="H8" s="31"/>
      <c r="I8" s="32"/>
    </row>
    <row r="9" spans="1:9" s="115" customFormat="1" ht="4.5" customHeight="1" thickBot="1" x14ac:dyDescent="0.25">
      <c r="A9" s="108"/>
      <c r="B9" s="109"/>
      <c r="C9" s="110"/>
      <c r="D9" s="110"/>
      <c r="E9" s="111"/>
      <c r="F9" s="129"/>
      <c r="G9" s="112"/>
      <c r="H9" s="113"/>
      <c r="I9" s="114"/>
    </row>
    <row r="10" spans="1:9" s="10" customFormat="1" ht="15" thickTop="1" x14ac:dyDescent="0.2">
      <c r="A10" s="78"/>
      <c r="B10" s="79"/>
      <c r="C10" s="158" t="s">
        <v>20</v>
      </c>
      <c r="D10" s="159"/>
      <c r="E10" s="160"/>
      <c r="F10" s="80"/>
      <c r="G10" s="77"/>
      <c r="H10" s="77"/>
      <c r="I10" s="8"/>
    </row>
    <row r="11" spans="1:9" s="87" customFormat="1" ht="13.5" thickBot="1" x14ac:dyDescent="0.25">
      <c r="A11" s="81"/>
      <c r="B11" s="82" t="s">
        <v>2</v>
      </c>
      <c r="C11" s="83" t="s">
        <v>17</v>
      </c>
      <c r="D11" s="83" t="s">
        <v>18</v>
      </c>
      <c r="E11" s="83" t="s">
        <v>135</v>
      </c>
      <c r="F11" s="84" t="s">
        <v>21</v>
      </c>
      <c r="G11" s="85"/>
      <c r="H11" s="85"/>
      <c r="I11" s="86"/>
    </row>
    <row r="12" spans="1:9" s="122" customFormat="1" ht="16.5" customHeight="1" thickTop="1" x14ac:dyDescent="0.2">
      <c r="A12" s="116" t="s">
        <v>26</v>
      </c>
      <c r="B12" s="145"/>
      <c r="C12" s="150"/>
      <c r="D12" s="117"/>
      <c r="E12" s="118"/>
      <c r="F12" s="119"/>
      <c r="G12" s="120"/>
      <c r="H12" s="120"/>
      <c r="I12" s="121"/>
    </row>
    <row r="13" spans="1:9" s="23" customFormat="1" ht="12" x14ac:dyDescent="0.2">
      <c r="A13" s="24" t="s">
        <v>3</v>
      </c>
      <c r="B13" s="146" t="s">
        <v>23</v>
      </c>
      <c r="C13" s="151" t="s">
        <v>228</v>
      </c>
      <c r="D13" s="25"/>
      <c r="E13" s="26"/>
      <c r="F13" s="27"/>
      <c r="G13" s="21"/>
      <c r="H13" s="21"/>
      <c r="I13" s="22"/>
    </row>
    <row r="14" spans="1:9" s="23" customFormat="1" ht="36" x14ac:dyDescent="0.2">
      <c r="A14" s="24" t="s">
        <v>4</v>
      </c>
      <c r="B14" s="146" t="s">
        <v>217</v>
      </c>
      <c r="C14" s="151" t="s">
        <v>228</v>
      </c>
      <c r="D14" s="25"/>
      <c r="E14" s="26"/>
      <c r="F14" s="27" t="s">
        <v>229</v>
      </c>
      <c r="G14" s="21"/>
      <c r="H14" s="21"/>
      <c r="I14" s="22"/>
    </row>
    <row r="15" spans="1:9" s="23" customFormat="1" ht="24" x14ac:dyDescent="0.2">
      <c r="A15" s="24" t="s">
        <v>5</v>
      </c>
      <c r="B15" s="146" t="s">
        <v>109</v>
      </c>
      <c r="C15" s="151" t="s">
        <v>228</v>
      </c>
      <c r="D15" s="25"/>
      <c r="E15" s="26"/>
      <c r="F15" s="27"/>
      <c r="G15" s="21"/>
      <c r="H15" s="21"/>
      <c r="I15" s="22"/>
    </row>
    <row r="16" spans="1:9" s="23" customFormat="1" ht="12" x14ac:dyDescent="0.2">
      <c r="A16" s="24" t="s">
        <v>6</v>
      </c>
      <c r="B16" s="146" t="s">
        <v>218</v>
      </c>
      <c r="C16" s="151"/>
      <c r="D16" s="25"/>
      <c r="E16" s="26" t="s">
        <v>228</v>
      </c>
      <c r="F16" s="27"/>
      <c r="G16" s="21"/>
      <c r="H16" s="21"/>
      <c r="I16" s="22"/>
    </row>
    <row r="17" spans="1:9" s="23" customFormat="1" ht="24" x14ac:dyDescent="0.2">
      <c r="A17" s="24" t="s">
        <v>15</v>
      </c>
      <c r="B17" s="146" t="s">
        <v>24</v>
      </c>
      <c r="C17" s="151" t="s">
        <v>228</v>
      </c>
      <c r="D17" s="25"/>
      <c r="E17" s="26"/>
      <c r="F17" s="27"/>
      <c r="G17" s="21"/>
      <c r="H17" s="21"/>
      <c r="I17" s="22"/>
    </row>
    <row r="18" spans="1:9" s="23" customFormat="1" ht="24" x14ac:dyDescent="0.2">
      <c r="A18" s="24" t="s">
        <v>7</v>
      </c>
      <c r="B18" s="146" t="s">
        <v>107</v>
      </c>
      <c r="C18" s="151" t="s">
        <v>228</v>
      </c>
      <c r="D18" s="25"/>
      <c r="E18" s="26"/>
      <c r="F18" s="27"/>
      <c r="G18" s="21"/>
      <c r="H18" s="21"/>
      <c r="I18" s="22"/>
    </row>
    <row r="19" spans="1:9" s="23" customFormat="1" ht="12" x14ac:dyDescent="0.2">
      <c r="A19" s="24"/>
      <c r="B19" s="146"/>
      <c r="C19" s="151"/>
      <c r="D19" s="25"/>
      <c r="E19" s="26"/>
      <c r="F19" s="27"/>
      <c r="G19" s="21"/>
      <c r="H19" s="21"/>
      <c r="I19" s="22"/>
    </row>
    <row r="20" spans="1:9" s="23" customFormat="1" ht="13.5" x14ac:dyDescent="0.2">
      <c r="A20" s="135" t="s">
        <v>211</v>
      </c>
      <c r="B20" s="147"/>
      <c r="C20" s="151"/>
      <c r="D20" s="25"/>
      <c r="E20" s="26"/>
      <c r="F20" s="27"/>
      <c r="G20" s="21"/>
      <c r="H20" s="21"/>
      <c r="I20" s="22"/>
    </row>
    <row r="21" spans="1:9" s="23" customFormat="1" ht="13.5" x14ac:dyDescent="0.2">
      <c r="A21" s="135" t="s">
        <v>213</v>
      </c>
      <c r="B21" s="147"/>
      <c r="C21" s="151"/>
      <c r="D21" s="25"/>
      <c r="E21" s="26"/>
      <c r="F21" s="27"/>
      <c r="G21" s="21"/>
      <c r="H21" s="21"/>
      <c r="I21" s="22"/>
    </row>
    <row r="22" spans="1:9" s="23" customFormat="1" ht="13.5" x14ac:dyDescent="0.2">
      <c r="A22" s="135" t="s">
        <v>212</v>
      </c>
      <c r="B22" s="147"/>
      <c r="C22" s="151"/>
      <c r="D22" s="25"/>
      <c r="E22" s="26"/>
      <c r="F22" s="27"/>
      <c r="G22" s="21"/>
      <c r="H22" s="21"/>
      <c r="I22" s="22"/>
    </row>
    <row r="23" spans="1:9" s="122" customFormat="1" ht="16.5" customHeight="1" x14ac:dyDescent="0.2">
      <c r="A23" s="123" t="s">
        <v>25</v>
      </c>
      <c r="B23" s="148"/>
      <c r="C23" s="152"/>
      <c r="D23" s="124"/>
      <c r="E23" s="125"/>
      <c r="F23" s="126"/>
      <c r="G23" s="120"/>
      <c r="H23" s="120"/>
      <c r="I23" s="121"/>
    </row>
    <row r="24" spans="1:9" s="23" customFormat="1" ht="12" x14ac:dyDescent="0.2">
      <c r="A24" s="24" t="s">
        <v>3</v>
      </c>
      <c r="B24" s="146" t="s">
        <v>180</v>
      </c>
      <c r="C24" s="151"/>
      <c r="D24" s="25"/>
      <c r="E24" s="26" t="s">
        <v>228</v>
      </c>
      <c r="F24" s="27"/>
      <c r="G24" s="21"/>
      <c r="H24" s="21"/>
      <c r="I24" s="22"/>
    </row>
    <row r="25" spans="1:9" s="23" customFormat="1" ht="12" x14ac:dyDescent="0.2">
      <c r="A25" s="24" t="s">
        <v>4</v>
      </c>
      <c r="B25" s="146" t="s">
        <v>181</v>
      </c>
      <c r="C25" s="151" t="s">
        <v>228</v>
      </c>
      <c r="D25" s="25"/>
      <c r="E25" s="26"/>
      <c r="F25" s="27"/>
      <c r="G25" s="21"/>
      <c r="H25" s="21"/>
      <c r="I25" s="22"/>
    </row>
    <row r="26" spans="1:9" s="23" customFormat="1" ht="12" x14ac:dyDescent="0.2">
      <c r="A26" s="24" t="s">
        <v>5</v>
      </c>
      <c r="B26" s="146" t="s">
        <v>206</v>
      </c>
      <c r="C26" s="151"/>
      <c r="D26" s="25" t="s">
        <v>205</v>
      </c>
      <c r="E26" s="26"/>
      <c r="F26" s="27"/>
      <c r="G26" s="21"/>
      <c r="H26" s="21"/>
      <c r="I26" s="22"/>
    </row>
    <row r="27" spans="1:9" s="23" customFormat="1" ht="12" x14ac:dyDescent="0.2">
      <c r="A27" s="24" t="s">
        <v>6</v>
      </c>
      <c r="B27" s="146" t="s">
        <v>159</v>
      </c>
      <c r="C27" s="151"/>
      <c r="D27" s="25" t="s">
        <v>205</v>
      </c>
      <c r="E27" s="26"/>
      <c r="F27" s="27"/>
      <c r="G27" s="21"/>
      <c r="H27" s="21"/>
      <c r="I27" s="22"/>
    </row>
    <row r="28" spans="1:9" s="23" customFormat="1" ht="12" x14ac:dyDescent="0.2">
      <c r="A28" s="24" t="s">
        <v>15</v>
      </c>
      <c r="B28" s="146" t="s">
        <v>160</v>
      </c>
      <c r="C28" s="151"/>
      <c r="D28" s="25"/>
      <c r="E28" s="26" t="s">
        <v>228</v>
      </c>
      <c r="F28" s="27"/>
      <c r="G28" s="21"/>
      <c r="H28" s="21"/>
      <c r="I28" s="22"/>
    </row>
    <row r="29" spans="1:9" s="23" customFormat="1" ht="12" x14ac:dyDescent="0.2">
      <c r="A29" s="24" t="s">
        <v>111</v>
      </c>
      <c r="B29" s="146" t="s">
        <v>111</v>
      </c>
      <c r="C29" s="151" t="s">
        <v>111</v>
      </c>
      <c r="D29" s="25"/>
      <c r="E29" s="26"/>
      <c r="F29" s="27"/>
      <c r="G29" s="21"/>
      <c r="H29" s="21"/>
      <c r="I29" s="22"/>
    </row>
    <row r="30" spans="1:9" s="23" customFormat="1" ht="13.5" x14ac:dyDescent="0.2">
      <c r="A30" s="135" t="s">
        <v>219</v>
      </c>
      <c r="B30" s="146"/>
      <c r="C30" s="151"/>
      <c r="D30" s="25"/>
      <c r="E30" s="26"/>
      <c r="F30" s="27"/>
      <c r="G30" s="21"/>
      <c r="H30" s="21"/>
      <c r="I30" s="22"/>
    </row>
    <row r="31" spans="1:9" s="23" customFormat="1" ht="13.5" x14ac:dyDescent="0.2">
      <c r="A31" s="135" t="s">
        <v>220</v>
      </c>
      <c r="B31" s="146"/>
      <c r="C31" s="151"/>
      <c r="D31" s="25" t="s">
        <v>111</v>
      </c>
      <c r="E31" s="26"/>
      <c r="F31" s="27"/>
      <c r="G31" s="21"/>
      <c r="H31" s="21"/>
      <c r="I31" s="22"/>
    </row>
    <row r="32" spans="1:9" s="122" customFormat="1" ht="16.5" customHeight="1" x14ac:dyDescent="0.2">
      <c r="A32" s="123" t="s">
        <v>28</v>
      </c>
      <c r="B32" s="148"/>
      <c r="C32" s="152"/>
      <c r="D32" s="124"/>
      <c r="E32" s="125"/>
      <c r="F32" s="126"/>
      <c r="G32" s="120"/>
      <c r="H32" s="120"/>
      <c r="I32" s="121"/>
    </row>
    <row r="33" spans="1:9" s="23" customFormat="1" ht="12" x14ac:dyDescent="0.2">
      <c r="A33" s="24" t="s">
        <v>3</v>
      </c>
      <c r="B33" s="146" t="s">
        <v>38</v>
      </c>
      <c r="C33" s="151" t="s">
        <v>228</v>
      </c>
      <c r="D33" s="25"/>
      <c r="E33" s="26"/>
      <c r="F33" s="27"/>
      <c r="G33" s="21"/>
      <c r="H33" s="21"/>
      <c r="I33" s="22"/>
    </row>
    <row r="34" spans="1:9" s="23" customFormat="1" ht="12" x14ac:dyDescent="0.2">
      <c r="A34" s="24" t="s">
        <v>4</v>
      </c>
      <c r="B34" s="146" t="s">
        <v>207</v>
      </c>
      <c r="C34" s="151"/>
      <c r="D34" s="25" t="s">
        <v>228</v>
      </c>
      <c r="E34" s="26"/>
      <c r="F34" s="27"/>
      <c r="G34" s="21"/>
      <c r="H34" s="21"/>
      <c r="I34" s="22"/>
    </row>
    <row r="35" spans="1:9" s="23" customFormat="1" ht="12" x14ac:dyDescent="0.2">
      <c r="A35" s="24" t="s">
        <v>5</v>
      </c>
      <c r="B35" s="146" t="s">
        <v>27</v>
      </c>
      <c r="C35" s="151"/>
      <c r="D35" s="25" t="s">
        <v>228</v>
      </c>
      <c r="E35" s="26"/>
      <c r="F35" s="27"/>
      <c r="G35" s="21"/>
      <c r="H35" s="21"/>
      <c r="I35" s="22"/>
    </row>
    <row r="36" spans="1:9" s="23" customFormat="1" ht="12" x14ac:dyDescent="0.2">
      <c r="A36" s="24"/>
      <c r="B36" s="146"/>
      <c r="C36" s="151"/>
      <c r="D36" s="25"/>
      <c r="E36" s="26"/>
      <c r="F36" s="27"/>
      <c r="G36" s="21"/>
      <c r="H36" s="21"/>
      <c r="I36" s="22"/>
    </row>
    <row r="37" spans="1:9" s="23" customFormat="1" ht="13.5" x14ac:dyDescent="0.2">
      <c r="A37" s="135" t="s">
        <v>224</v>
      </c>
      <c r="B37" s="147"/>
      <c r="C37" s="151"/>
      <c r="D37" s="25"/>
      <c r="E37" s="26"/>
      <c r="F37" s="27"/>
      <c r="G37" s="21"/>
      <c r="H37" s="21"/>
      <c r="I37" s="22"/>
    </row>
    <row r="38" spans="1:9" s="23" customFormat="1" ht="13.5" x14ac:dyDescent="0.2">
      <c r="A38" s="135" t="s">
        <v>225</v>
      </c>
      <c r="B38" s="155"/>
      <c r="C38" s="151"/>
      <c r="D38" s="25"/>
      <c r="E38" s="26"/>
      <c r="F38" s="27"/>
      <c r="G38" s="21"/>
      <c r="H38" s="21"/>
      <c r="I38" s="22"/>
    </row>
    <row r="39" spans="1:9" s="122" customFormat="1" ht="16.5" customHeight="1" x14ac:dyDescent="0.2">
      <c r="A39" s="123" t="s">
        <v>31</v>
      </c>
      <c r="B39" s="148"/>
      <c r="C39" s="152"/>
      <c r="D39" s="124"/>
      <c r="E39" s="125"/>
      <c r="F39" s="126"/>
      <c r="G39" s="120"/>
      <c r="H39" s="120"/>
      <c r="I39" s="121"/>
    </row>
    <row r="40" spans="1:9" s="33" customFormat="1" ht="12" x14ac:dyDescent="0.2">
      <c r="A40" s="24" t="s">
        <v>3</v>
      </c>
      <c r="B40" s="146" t="s">
        <v>29</v>
      </c>
      <c r="C40" s="153" t="s">
        <v>228</v>
      </c>
      <c r="D40" s="28"/>
      <c r="E40" s="29"/>
      <c r="F40" s="30"/>
      <c r="G40" s="31"/>
      <c r="H40" s="31"/>
      <c r="I40" s="32"/>
    </row>
    <row r="41" spans="1:9" s="33" customFormat="1" ht="12" x14ac:dyDescent="0.2">
      <c r="A41" s="24" t="s">
        <v>4</v>
      </c>
      <c r="B41" s="146" t="s">
        <v>30</v>
      </c>
      <c r="C41" s="153"/>
      <c r="D41" s="28"/>
      <c r="E41" s="29" t="s">
        <v>228</v>
      </c>
      <c r="F41" s="30"/>
      <c r="G41" s="31"/>
      <c r="H41" s="31"/>
      <c r="I41" s="32"/>
    </row>
    <row r="42" spans="1:9" s="33" customFormat="1" ht="24" x14ac:dyDescent="0.2">
      <c r="A42" s="24" t="s">
        <v>5</v>
      </c>
      <c r="B42" s="146" t="s">
        <v>161</v>
      </c>
      <c r="C42" s="153" t="s">
        <v>228</v>
      </c>
      <c r="D42" s="28"/>
      <c r="E42" s="29"/>
      <c r="F42" s="30" t="s">
        <v>230</v>
      </c>
      <c r="G42" s="31"/>
      <c r="H42" s="31"/>
      <c r="I42" s="32"/>
    </row>
    <row r="43" spans="1:9" s="33" customFormat="1" ht="12" x14ac:dyDescent="0.2">
      <c r="A43" s="24" t="s">
        <v>6</v>
      </c>
      <c r="B43" s="146" t="s">
        <v>209</v>
      </c>
      <c r="C43" s="153"/>
      <c r="D43" s="28"/>
      <c r="E43" s="29" t="s">
        <v>228</v>
      </c>
      <c r="F43" s="30" t="s">
        <v>231</v>
      </c>
      <c r="G43" s="31"/>
      <c r="H43" s="31"/>
      <c r="I43" s="32"/>
    </row>
    <row r="44" spans="1:9" s="33" customFormat="1" ht="12.75" customHeight="1" x14ac:dyDescent="0.2">
      <c r="A44" s="24" t="s">
        <v>15</v>
      </c>
      <c r="B44" s="146" t="s">
        <v>177</v>
      </c>
      <c r="C44" s="153"/>
      <c r="D44" s="28"/>
      <c r="E44" s="29" t="s">
        <v>228</v>
      </c>
      <c r="F44" s="30"/>
      <c r="G44" s="31"/>
      <c r="H44" s="31"/>
      <c r="I44" s="32"/>
    </row>
    <row r="45" spans="1:9" s="33" customFormat="1" ht="12" x14ac:dyDescent="0.2">
      <c r="A45" s="24" t="s">
        <v>7</v>
      </c>
      <c r="B45" s="146" t="s">
        <v>163</v>
      </c>
      <c r="C45" s="153"/>
      <c r="D45" s="28"/>
      <c r="E45" s="29" t="s">
        <v>228</v>
      </c>
      <c r="F45" s="30"/>
      <c r="G45" s="31"/>
      <c r="H45" s="31"/>
      <c r="I45" s="32"/>
    </row>
    <row r="46" spans="1:9" s="33" customFormat="1" ht="12" x14ac:dyDescent="0.2">
      <c r="A46" s="24" t="s">
        <v>8</v>
      </c>
      <c r="B46" s="146" t="s">
        <v>208</v>
      </c>
      <c r="C46" s="153"/>
      <c r="D46" s="28" t="s">
        <v>228</v>
      </c>
      <c r="E46" s="29"/>
      <c r="F46" s="30"/>
      <c r="G46" s="31"/>
      <c r="H46" s="31"/>
      <c r="I46" s="32"/>
    </row>
    <row r="47" spans="1:9" s="33" customFormat="1" ht="12" x14ac:dyDescent="0.2">
      <c r="A47" s="24" t="s">
        <v>9</v>
      </c>
      <c r="B47" s="146" t="s">
        <v>214</v>
      </c>
      <c r="C47" s="153"/>
      <c r="D47" s="28" t="s">
        <v>228</v>
      </c>
      <c r="E47" s="29"/>
      <c r="F47" s="30"/>
      <c r="G47" s="31"/>
      <c r="H47" s="31"/>
      <c r="I47" s="32"/>
    </row>
    <row r="48" spans="1:9" s="33" customFormat="1" ht="12" x14ac:dyDescent="0.2">
      <c r="A48" s="24"/>
      <c r="B48" s="146"/>
      <c r="C48" s="153"/>
      <c r="D48" s="28"/>
      <c r="E48" s="29"/>
      <c r="F48" s="30"/>
      <c r="G48" s="31"/>
      <c r="H48" s="31"/>
      <c r="I48" s="32"/>
    </row>
    <row r="49" spans="1:9" s="33" customFormat="1" ht="12.75" x14ac:dyDescent="0.2">
      <c r="A49" s="156" t="s">
        <v>215</v>
      </c>
      <c r="B49" s="157"/>
      <c r="C49" s="153"/>
      <c r="D49" s="28"/>
      <c r="E49" s="29"/>
      <c r="F49" s="30"/>
      <c r="G49" s="31"/>
      <c r="H49" s="31"/>
      <c r="I49" s="32"/>
    </row>
    <row r="50" spans="1:9" s="33" customFormat="1" ht="12.75" x14ac:dyDescent="0.2">
      <c r="A50" s="156" t="s">
        <v>216</v>
      </c>
      <c r="B50" s="157"/>
      <c r="C50" s="153"/>
      <c r="D50" s="28"/>
      <c r="E50" s="29"/>
      <c r="F50" s="30"/>
      <c r="G50" s="31"/>
      <c r="H50" s="31"/>
      <c r="I50" s="32"/>
    </row>
    <row r="51" spans="1:9" s="33" customFormat="1" ht="12.75" x14ac:dyDescent="0.2">
      <c r="A51" s="156" t="s">
        <v>227</v>
      </c>
      <c r="B51" s="157"/>
      <c r="C51" s="153"/>
      <c r="D51" s="28"/>
      <c r="E51" s="29"/>
      <c r="F51" s="30"/>
      <c r="G51" s="31"/>
      <c r="H51" s="31"/>
      <c r="I51" s="32"/>
    </row>
    <row r="52" spans="1:9" s="33" customFormat="1" ht="12.75" x14ac:dyDescent="0.2">
      <c r="A52" s="156" t="s">
        <v>226</v>
      </c>
      <c r="B52" s="157"/>
      <c r="C52" s="153"/>
      <c r="D52" s="28"/>
      <c r="E52" s="29"/>
      <c r="F52" s="30"/>
      <c r="G52" s="31"/>
      <c r="H52" s="31"/>
      <c r="I52" s="32"/>
    </row>
    <row r="53" spans="1:9" s="128" customFormat="1" ht="16.5" customHeight="1" x14ac:dyDescent="0.2">
      <c r="A53" s="123" t="s">
        <v>162</v>
      </c>
      <c r="B53" s="148"/>
      <c r="C53" s="152"/>
      <c r="D53" s="124"/>
      <c r="E53" s="125"/>
      <c r="F53" s="126"/>
      <c r="G53" s="127"/>
      <c r="H53" s="127"/>
      <c r="I53" s="127"/>
    </row>
    <row r="54" spans="1:9" s="33" customFormat="1" ht="12" x14ac:dyDescent="0.2">
      <c r="A54" s="24" t="s">
        <v>3</v>
      </c>
      <c r="B54" s="154" t="s">
        <v>221</v>
      </c>
      <c r="C54" s="153"/>
      <c r="D54" s="28" t="s">
        <v>228</v>
      </c>
      <c r="E54" s="29"/>
      <c r="F54" s="30"/>
      <c r="G54" s="31"/>
      <c r="H54" s="31"/>
      <c r="I54" s="32"/>
    </row>
    <row r="55" spans="1:9" s="33" customFormat="1" ht="24" x14ac:dyDescent="0.2">
      <c r="A55" s="24" t="s">
        <v>4</v>
      </c>
      <c r="B55" s="146" t="s">
        <v>32</v>
      </c>
      <c r="C55" s="153" t="s">
        <v>228</v>
      </c>
      <c r="D55" s="28"/>
      <c r="E55" s="29"/>
      <c r="F55" s="30"/>
      <c r="G55" s="31"/>
      <c r="H55" s="31"/>
      <c r="I55" s="32"/>
    </row>
    <row r="56" spans="1:9" s="33" customFormat="1" ht="12" x14ac:dyDescent="0.2">
      <c r="A56" s="24" t="s">
        <v>5</v>
      </c>
      <c r="B56" s="154" t="s">
        <v>164</v>
      </c>
      <c r="C56" s="153"/>
      <c r="D56" s="28"/>
      <c r="E56" s="29" t="s">
        <v>228</v>
      </c>
      <c r="F56" s="30"/>
      <c r="G56" s="31"/>
      <c r="H56" s="31"/>
      <c r="I56" s="32"/>
    </row>
    <row r="57" spans="1:9" s="33" customFormat="1" ht="12" x14ac:dyDescent="0.2">
      <c r="A57" s="24" t="s">
        <v>6</v>
      </c>
      <c r="B57" s="146" t="s">
        <v>165</v>
      </c>
      <c r="C57" s="153" t="s">
        <v>228</v>
      </c>
      <c r="D57" s="28"/>
      <c r="E57" s="29"/>
      <c r="F57" s="30"/>
      <c r="G57" s="31"/>
      <c r="H57" s="31"/>
      <c r="I57" s="32"/>
    </row>
    <row r="58" spans="1:9" s="33" customFormat="1" ht="12" x14ac:dyDescent="0.2">
      <c r="A58" s="24" t="s">
        <v>15</v>
      </c>
      <c r="B58" s="146" t="s">
        <v>166</v>
      </c>
      <c r="C58" s="153"/>
      <c r="D58" s="28"/>
      <c r="E58" s="29" t="s">
        <v>228</v>
      </c>
      <c r="F58" s="30"/>
      <c r="G58" s="31"/>
      <c r="H58" s="31"/>
      <c r="I58" s="32"/>
    </row>
    <row r="59" spans="1:9" s="33" customFormat="1" ht="12" x14ac:dyDescent="0.2">
      <c r="A59" s="24" t="s">
        <v>210</v>
      </c>
      <c r="B59" s="146" t="s">
        <v>187</v>
      </c>
      <c r="C59" s="153" t="s">
        <v>228</v>
      </c>
      <c r="D59" s="28"/>
      <c r="E59" s="29"/>
      <c r="F59" s="30"/>
      <c r="G59" s="31"/>
      <c r="H59" s="31"/>
      <c r="I59" s="32"/>
    </row>
    <row r="60" spans="1:9" s="33" customFormat="1" ht="24" x14ac:dyDescent="0.2">
      <c r="A60" s="24" t="s">
        <v>8</v>
      </c>
      <c r="B60" s="146" t="s">
        <v>167</v>
      </c>
      <c r="C60" s="153"/>
      <c r="D60" s="28"/>
      <c r="E60" s="29" t="s">
        <v>228</v>
      </c>
      <c r="F60" s="30"/>
      <c r="G60" s="31"/>
      <c r="H60" s="31"/>
      <c r="I60" s="32"/>
    </row>
    <row r="61" spans="1:9" s="33" customFormat="1" ht="12" x14ac:dyDescent="0.2">
      <c r="A61" s="24" t="s">
        <v>9</v>
      </c>
      <c r="B61" s="136" t="s">
        <v>188</v>
      </c>
      <c r="C61" s="153" t="s">
        <v>228</v>
      </c>
      <c r="D61" s="28"/>
      <c r="E61" s="29"/>
      <c r="F61" s="30"/>
      <c r="G61" s="31"/>
      <c r="H61" s="31"/>
      <c r="I61" s="32"/>
    </row>
    <row r="62" spans="1:9" s="33" customFormat="1" ht="12" x14ac:dyDescent="0.2">
      <c r="A62" s="24" t="s">
        <v>222</v>
      </c>
      <c r="B62" s="149" t="s">
        <v>189</v>
      </c>
      <c r="C62" s="153" t="s">
        <v>228</v>
      </c>
      <c r="D62" s="28"/>
      <c r="E62" s="29"/>
      <c r="F62" s="30"/>
      <c r="G62" s="31"/>
      <c r="H62" s="31"/>
      <c r="I62" s="32"/>
    </row>
    <row r="63" spans="1:9" s="33" customFormat="1" ht="12" x14ac:dyDescent="0.2">
      <c r="A63" s="24" t="s">
        <v>10</v>
      </c>
      <c r="B63" s="146" t="s">
        <v>190</v>
      </c>
      <c r="C63" s="153" t="s">
        <v>228</v>
      </c>
      <c r="D63" s="28"/>
      <c r="E63" s="29"/>
      <c r="F63" s="30"/>
      <c r="G63" s="31"/>
      <c r="H63" s="31"/>
      <c r="I63" s="32"/>
    </row>
    <row r="64" spans="1:9" s="33" customFormat="1" ht="12" x14ac:dyDescent="0.2">
      <c r="A64" s="24" t="s">
        <v>11</v>
      </c>
      <c r="B64" s="146" t="s">
        <v>168</v>
      </c>
      <c r="C64" s="153"/>
      <c r="D64" s="28"/>
      <c r="E64" s="29" t="s">
        <v>228</v>
      </c>
      <c r="F64" s="30"/>
      <c r="G64" s="31"/>
      <c r="H64" s="31"/>
      <c r="I64" s="32"/>
    </row>
    <row r="65" spans="1:9" s="33" customFormat="1" ht="12" x14ac:dyDescent="0.2">
      <c r="A65" s="24" t="s">
        <v>12</v>
      </c>
      <c r="B65" s="146" t="s">
        <v>169</v>
      </c>
      <c r="C65" s="153"/>
      <c r="D65" s="28"/>
      <c r="E65" s="29" t="s">
        <v>228</v>
      </c>
      <c r="F65" s="30"/>
      <c r="G65" s="31"/>
      <c r="H65" s="31"/>
      <c r="I65" s="32"/>
    </row>
    <row r="66" spans="1:9" s="33" customFormat="1" ht="12" x14ac:dyDescent="0.2">
      <c r="A66" s="24" t="s">
        <v>13</v>
      </c>
      <c r="B66" s="146" t="s">
        <v>170</v>
      </c>
      <c r="C66" s="153" t="s">
        <v>228</v>
      </c>
      <c r="D66" s="28"/>
      <c r="E66" s="29"/>
      <c r="F66" s="30"/>
      <c r="G66" s="31"/>
      <c r="H66" s="31"/>
      <c r="I66" s="32"/>
    </row>
    <row r="67" spans="1:9" s="33" customFormat="1" ht="12" x14ac:dyDescent="0.2">
      <c r="A67" s="24" t="s">
        <v>14</v>
      </c>
      <c r="B67" s="146" t="s">
        <v>39</v>
      </c>
      <c r="C67" s="153" t="s">
        <v>228</v>
      </c>
      <c r="D67" s="28"/>
      <c r="E67" s="29"/>
      <c r="F67" s="30"/>
      <c r="G67" s="31"/>
      <c r="H67" s="31"/>
      <c r="I67" s="32"/>
    </row>
    <row r="68" spans="1:9" s="33" customFormat="1" ht="12" x14ac:dyDescent="0.2">
      <c r="A68" s="24" t="s">
        <v>16</v>
      </c>
      <c r="B68" s="146" t="s">
        <v>171</v>
      </c>
      <c r="C68" s="153" t="s">
        <v>228</v>
      </c>
      <c r="D68" s="28"/>
      <c r="E68" s="29"/>
      <c r="F68" s="30"/>
      <c r="G68" s="31"/>
      <c r="H68" s="31"/>
      <c r="I68" s="32"/>
    </row>
    <row r="69" spans="1:9" s="33" customFormat="1" ht="12" x14ac:dyDescent="0.2">
      <c r="A69" s="24" t="s">
        <v>223</v>
      </c>
      <c r="B69" s="146" t="s">
        <v>172</v>
      </c>
      <c r="C69" s="153"/>
      <c r="D69" s="28" t="s">
        <v>228</v>
      </c>
      <c r="E69" s="29" t="s">
        <v>228</v>
      </c>
      <c r="F69" s="30"/>
      <c r="G69" s="31"/>
      <c r="H69" s="31"/>
      <c r="I69" s="32"/>
    </row>
    <row r="70" spans="1:9" s="33" customFormat="1" ht="12" x14ac:dyDescent="0.2">
      <c r="A70" s="24" t="s">
        <v>111</v>
      </c>
      <c r="B70" s="146" t="s">
        <v>111</v>
      </c>
      <c r="C70" s="153"/>
      <c r="D70" s="28"/>
      <c r="E70" s="29"/>
      <c r="F70" s="30"/>
      <c r="G70" s="31"/>
      <c r="H70" s="31"/>
      <c r="I70" s="32"/>
    </row>
    <row r="71" spans="1:9" s="33" customFormat="1" ht="13.5" x14ac:dyDescent="0.2">
      <c r="A71" s="135" t="s">
        <v>182</v>
      </c>
      <c r="B71" s="147"/>
      <c r="C71" s="153"/>
      <c r="D71" s="28"/>
      <c r="E71" s="29"/>
      <c r="F71" s="30"/>
      <c r="G71" s="31"/>
      <c r="H71" s="31"/>
      <c r="I71" s="32"/>
    </row>
    <row r="72" spans="1:9" s="33" customFormat="1" ht="13.5" x14ac:dyDescent="0.2">
      <c r="A72" s="135" t="s">
        <v>183</v>
      </c>
      <c r="B72" s="147"/>
      <c r="C72" s="153"/>
      <c r="D72" s="28"/>
      <c r="E72" s="29"/>
      <c r="F72" s="30"/>
      <c r="G72" s="31"/>
      <c r="H72" s="31"/>
      <c r="I72" s="32"/>
    </row>
    <row r="73" spans="1:9" s="128" customFormat="1" ht="16.5" customHeight="1" x14ac:dyDescent="0.2">
      <c r="A73" s="123" t="s">
        <v>174</v>
      </c>
      <c r="B73" s="148"/>
      <c r="C73" s="152"/>
      <c r="D73" s="124"/>
      <c r="E73" s="125"/>
      <c r="F73" s="126"/>
      <c r="G73" s="127"/>
      <c r="H73" s="127"/>
      <c r="I73" s="127"/>
    </row>
    <row r="74" spans="1:9" s="33" customFormat="1" ht="23.25" customHeight="1" x14ac:dyDescent="0.2">
      <c r="A74" s="24" t="s">
        <v>3</v>
      </c>
      <c r="B74" s="146" t="s">
        <v>175</v>
      </c>
      <c r="C74" s="153" t="s">
        <v>228</v>
      </c>
      <c r="D74" s="28"/>
      <c r="E74" s="29"/>
      <c r="F74" s="30"/>
      <c r="G74" s="31"/>
      <c r="H74" s="31"/>
      <c r="I74" s="32"/>
    </row>
    <row r="75" spans="1:9" s="33" customFormat="1" ht="12" x14ac:dyDescent="0.2">
      <c r="A75" s="24" t="s">
        <v>4</v>
      </c>
      <c r="B75" s="146" t="s">
        <v>33</v>
      </c>
      <c r="C75" s="153" t="s">
        <v>228</v>
      </c>
      <c r="D75" s="28"/>
      <c r="E75" s="29"/>
      <c r="F75" s="30"/>
      <c r="G75" s="31"/>
      <c r="H75" s="31"/>
      <c r="I75" s="32"/>
    </row>
    <row r="76" spans="1:9" s="33" customFormat="1" ht="24" x14ac:dyDescent="0.2">
      <c r="A76" s="24" t="s">
        <v>5</v>
      </c>
      <c r="B76" s="146" t="s">
        <v>173</v>
      </c>
      <c r="C76" s="153"/>
      <c r="D76" s="28"/>
      <c r="E76" s="29" t="s">
        <v>228</v>
      </c>
      <c r="F76" s="30"/>
      <c r="G76" s="31"/>
      <c r="H76" s="31"/>
      <c r="I76" s="32"/>
    </row>
    <row r="77" spans="1:9" s="33" customFormat="1" ht="12" x14ac:dyDescent="0.2">
      <c r="A77" s="24" t="s">
        <v>6</v>
      </c>
      <c r="B77" s="146" t="s">
        <v>176</v>
      </c>
      <c r="C77" s="153" t="s">
        <v>228</v>
      </c>
      <c r="D77" s="28"/>
      <c r="E77" s="29"/>
      <c r="F77" s="30"/>
      <c r="G77" s="31"/>
      <c r="H77" s="31"/>
      <c r="I77" s="32"/>
    </row>
    <row r="78" spans="1:9" s="33" customFormat="1" ht="12" x14ac:dyDescent="0.2">
      <c r="A78" s="24" t="s">
        <v>111</v>
      </c>
      <c r="B78" s="146" t="s">
        <v>111</v>
      </c>
      <c r="C78" s="153"/>
      <c r="D78" s="28"/>
      <c r="E78" s="29"/>
      <c r="F78" s="30"/>
      <c r="G78" s="31"/>
      <c r="H78" s="31"/>
      <c r="I78" s="32"/>
    </row>
    <row r="79" spans="1:9" s="33" customFormat="1" ht="13.5" x14ac:dyDescent="0.2">
      <c r="A79" s="135" t="s">
        <v>184</v>
      </c>
      <c r="B79" s="147"/>
      <c r="C79" s="153"/>
      <c r="D79" s="28"/>
      <c r="E79" s="29"/>
      <c r="F79" s="30"/>
      <c r="G79" s="31"/>
      <c r="H79" s="31"/>
      <c r="I79" s="32"/>
    </row>
    <row r="80" spans="1:9" s="33" customFormat="1" ht="13.5" x14ac:dyDescent="0.2">
      <c r="A80" s="135" t="s">
        <v>185</v>
      </c>
      <c r="B80" s="147"/>
      <c r="C80" s="153"/>
      <c r="D80" s="28"/>
      <c r="E80" s="29"/>
      <c r="F80" s="30"/>
      <c r="G80" s="31"/>
      <c r="H80" s="31"/>
      <c r="I80" s="32"/>
    </row>
    <row r="81" spans="1:9" s="33" customFormat="1" ht="13.5" x14ac:dyDescent="0.2">
      <c r="A81" s="135" t="s">
        <v>186</v>
      </c>
      <c r="B81" s="147"/>
      <c r="C81" s="153"/>
      <c r="D81" s="28"/>
      <c r="E81" s="29"/>
      <c r="F81" s="30"/>
      <c r="G81" s="31"/>
      <c r="H81" s="31"/>
      <c r="I81" s="32"/>
    </row>
    <row r="82" spans="1:9" s="128" customFormat="1" ht="16.5" customHeight="1" x14ac:dyDescent="0.2">
      <c r="A82" s="123" t="s">
        <v>178</v>
      </c>
      <c r="B82" s="148"/>
      <c r="C82" s="152"/>
      <c r="D82" s="124"/>
      <c r="E82" s="125"/>
      <c r="F82" s="126"/>
      <c r="G82" s="127"/>
      <c r="H82" s="127"/>
      <c r="I82" s="127"/>
    </row>
    <row r="83" spans="1:9" s="33" customFormat="1" ht="12" x14ac:dyDescent="0.2">
      <c r="A83" s="24" t="s">
        <v>3</v>
      </c>
      <c r="B83" s="146" t="s">
        <v>34</v>
      </c>
      <c r="C83" s="153"/>
      <c r="D83" s="28" t="s">
        <v>228</v>
      </c>
      <c r="E83" s="29"/>
      <c r="F83" s="30"/>
      <c r="G83" s="31"/>
      <c r="H83" s="31"/>
      <c r="I83" s="32"/>
    </row>
    <row r="84" spans="1:9" s="33" customFormat="1" ht="13.5" customHeight="1" x14ac:dyDescent="0.2">
      <c r="A84" s="24" t="s">
        <v>4</v>
      </c>
      <c r="B84" s="146" t="s">
        <v>106</v>
      </c>
      <c r="C84" s="153"/>
      <c r="D84" s="28" t="s">
        <v>228</v>
      </c>
      <c r="E84" s="29"/>
      <c r="F84" s="30"/>
      <c r="G84" s="31"/>
      <c r="H84" s="31"/>
      <c r="I84" s="32"/>
    </row>
    <row r="85" spans="1:9" s="33" customFormat="1" ht="13.5" customHeight="1" x14ac:dyDescent="0.2">
      <c r="A85" s="24" t="s">
        <v>5</v>
      </c>
      <c r="B85" s="146" t="s">
        <v>40</v>
      </c>
      <c r="C85" s="153" t="s">
        <v>228</v>
      </c>
      <c r="D85" s="28"/>
      <c r="E85" s="29"/>
      <c r="F85" s="30"/>
      <c r="G85" s="31"/>
      <c r="H85" s="31"/>
      <c r="I85" s="32"/>
    </row>
    <row r="86" spans="1:9" s="33" customFormat="1" ht="24" x14ac:dyDescent="0.2">
      <c r="A86" s="24" t="s">
        <v>6</v>
      </c>
      <c r="B86" s="146" t="s">
        <v>45</v>
      </c>
      <c r="C86" s="153" t="s">
        <v>228</v>
      </c>
      <c r="D86" s="28"/>
      <c r="E86" s="29"/>
      <c r="F86" s="30"/>
      <c r="G86" s="31"/>
      <c r="H86" s="31"/>
      <c r="I86" s="32"/>
    </row>
    <row r="87" spans="1:9" s="33" customFormat="1" ht="12" x14ac:dyDescent="0.2">
      <c r="A87" s="24" t="s">
        <v>15</v>
      </c>
      <c r="B87" s="146" t="s">
        <v>41</v>
      </c>
      <c r="C87" s="153"/>
      <c r="D87" s="28" t="s">
        <v>228</v>
      </c>
      <c r="E87" s="29"/>
      <c r="F87" s="30"/>
      <c r="G87" s="31"/>
      <c r="H87" s="31"/>
      <c r="I87" s="32"/>
    </row>
    <row r="88" spans="1:9" s="128" customFormat="1" ht="16.5" customHeight="1" x14ac:dyDescent="0.2">
      <c r="A88" s="123" t="s">
        <v>35</v>
      </c>
      <c r="B88" s="148"/>
      <c r="C88" s="152"/>
      <c r="D88" s="124"/>
      <c r="E88" s="125"/>
      <c r="F88" s="126"/>
      <c r="G88" s="127"/>
      <c r="H88" s="127"/>
      <c r="I88" s="127"/>
    </row>
    <row r="89" spans="1:9" s="33" customFormat="1" ht="24" x14ac:dyDescent="0.2">
      <c r="A89" s="24" t="s">
        <v>3</v>
      </c>
      <c r="B89" s="146" t="s">
        <v>37</v>
      </c>
      <c r="C89" s="153"/>
      <c r="D89" s="28" t="s">
        <v>228</v>
      </c>
      <c r="E89" s="29"/>
      <c r="F89" s="30"/>
      <c r="G89" s="31"/>
      <c r="H89" s="31"/>
      <c r="I89" s="32"/>
    </row>
    <row r="90" spans="1:9" s="33" customFormat="1" ht="12" x14ac:dyDescent="0.2">
      <c r="A90" s="24" t="s">
        <v>4</v>
      </c>
      <c r="B90" s="146" t="s">
        <v>116</v>
      </c>
      <c r="C90" s="153"/>
      <c r="D90" s="28" t="s">
        <v>228</v>
      </c>
      <c r="E90" s="29"/>
      <c r="F90" s="30"/>
      <c r="G90" s="31"/>
      <c r="H90" s="31"/>
      <c r="I90" s="32"/>
    </row>
    <row r="91" spans="1:9" s="33" customFormat="1" ht="12" x14ac:dyDescent="0.2">
      <c r="A91" s="24" t="s">
        <v>5</v>
      </c>
      <c r="B91" s="146" t="s">
        <v>42</v>
      </c>
      <c r="C91" s="153"/>
      <c r="D91" s="28" t="s">
        <v>228</v>
      </c>
      <c r="E91" s="29"/>
      <c r="F91" s="30"/>
      <c r="G91" s="31"/>
      <c r="H91" s="31"/>
      <c r="I91" s="32"/>
    </row>
    <row r="92" spans="1:9" s="33" customFormat="1" ht="12" x14ac:dyDescent="0.2">
      <c r="A92" s="24" t="s">
        <v>6</v>
      </c>
      <c r="B92" s="146" t="s">
        <v>43</v>
      </c>
      <c r="C92" s="153"/>
      <c r="D92" s="28" t="s">
        <v>228</v>
      </c>
      <c r="E92" s="29"/>
      <c r="F92" s="30"/>
      <c r="G92" s="31"/>
      <c r="H92" s="31"/>
      <c r="I92" s="32"/>
    </row>
    <row r="93" spans="1:9" s="33" customFormat="1" ht="12" x14ac:dyDescent="0.2">
      <c r="A93" s="24" t="s">
        <v>15</v>
      </c>
      <c r="B93" s="146" t="s">
        <v>44</v>
      </c>
      <c r="C93" s="153" t="s">
        <v>228</v>
      </c>
      <c r="D93" s="28" t="s">
        <v>205</v>
      </c>
      <c r="E93" s="29"/>
      <c r="F93" s="30" t="s">
        <v>232</v>
      </c>
      <c r="G93" s="31"/>
      <c r="H93" s="31"/>
      <c r="I93" s="32"/>
    </row>
    <row r="94" spans="1:9" s="33" customFormat="1" ht="12" x14ac:dyDescent="0.2">
      <c r="A94" s="24" t="s">
        <v>7</v>
      </c>
      <c r="B94" s="146" t="s">
        <v>36</v>
      </c>
      <c r="C94" s="153"/>
      <c r="D94" s="28"/>
      <c r="E94" s="29"/>
      <c r="F94" s="30"/>
      <c r="G94" s="31"/>
      <c r="H94" s="31"/>
      <c r="I94" s="32"/>
    </row>
    <row r="95" spans="1:9" s="128" customFormat="1" ht="16.5" customHeight="1" x14ac:dyDescent="0.2">
      <c r="A95" s="123" t="s">
        <v>179</v>
      </c>
      <c r="B95" s="148"/>
      <c r="C95" s="152"/>
      <c r="D95" s="124"/>
      <c r="E95" s="125"/>
      <c r="F95" s="126"/>
      <c r="G95" s="127"/>
      <c r="H95" s="127"/>
      <c r="I95" s="127"/>
    </row>
    <row r="96" spans="1:9" s="40" customFormat="1" ht="13.5" customHeight="1" x14ac:dyDescent="0.2">
      <c r="A96" s="64" t="s">
        <v>111</v>
      </c>
      <c r="B96" s="34" t="s">
        <v>111</v>
      </c>
      <c r="C96" s="35"/>
      <c r="D96" s="36"/>
      <c r="E96" s="36"/>
      <c r="F96" s="37"/>
      <c r="G96" s="38"/>
      <c r="H96" s="38"/>
      <c r="I96" s="39"/>
    </row>
    <row r="97" spans="1:9" s="40" customFormat="1" ht="12" x14ac:dyDescent="0.2">
      <c r="A97" s="65"/>
      <c r="B97" s="44"/>
      <c r="C97" s="41"/>
      <c r="D97" s="41"/>
      <c r="E97" s="42"/>
      <c r="F97" s="43"/>
      <c r="G97" s="38"/>
      <c r="H97" s="38"/>
      <c r="I97" s="39"/>
    </row>
    <row r="98" spans="1:9" s="40" customFormat="1" ht="12" x14ac:dyDescent="0.2">
      <c r="A98" s="66"/>
      <c r="B98" s="46"/>
      <c r="C98" s="47"/>
      <c r="D98" s="47"/>
      <c r="E98" s="48"/>
      <c r="F98" s="49"/>
      <c r="G98" s="38"/>
      <c r="H98" s="38"/>
      <c r="I98" s="39"/>
    </row>
    <row r="99" spans="1:9" s="40" customFormat="1" ht="12.75" thickBot="1" x14ac:dyDescent="0.25">
      <c r="A99" s="88" t="s">
        <v>19</v>
      </c>
      <c r="B99" s="89"/>
      <c r="C99" s="89"/>
      <c r="D99" s="89"/>
      <c r="E99" s="89"/>
      <c r="F99" s="90"/>
      <c r="G99" s="38"/>
      <c r="H99" s="38"/>
      <c r="I99" s="39"/>
    </row>
    <row r="100" spans="1:9" s="33" customFormat="1" ht="15.75" customHeight="1" thickTop="1" x14ac:dyDescent="0.2">
      <c r="A100" s="45"/>
      <c r="B100" s="50" t="s">
        <v>22</v>
      </c>
      <c r="C100" s="51"/>
      <c r="D100" s="52"/>
      <c r="E100" s="53"/>
      <c r="F100" s="49"/>
      <c r="G100" s="31"/>
      <c r="H100" s="31"/>
      <c r="I100" s="32"/>
    </row>
    <row r="101" spans="1:9" s="33" customFormat="1" ht="12.75" thickBot="1" x14ac:dyDescent="0.25">
      <c r="A101" s="54"/>
      <c r="B101" s="55"/>
      <c r="C101" s="56"/>
      <c r="D101" s="56"/>
      <c r="E101" s="57"/>
      <c r="F101" s="58"/>
      <c r="G101" s="31"/>
      <c r="H101" s="31"/>
      <c r="I101" s="32"/>
    </row>
    <row r="102" spans="1:9" s="33" customFormat="1" ht="12.75" thickTop="1" x14ac:dyDescent="0.2">
      <c r="A102" s="59"/>
      <c r="B102" s="60"/>
      <c r="C102" s="61"/>
      <c r="D102" s="61"/>
      <c r="E102" s="62"/>
      <c r="F102" s="63"/>
      <c r="G102" s="31"/>
      <c r="H102" s="31"/>
      <c r="I102" s="32"/>
    </row>
    <row r="103" spans="1:9" s="33" customFormat="1" ht="12" x14ac:dyDescent="0.2">
      <c r="A103" s="59"/>
      <c r="B103" s="60"/>
      <c r="C103" s="61"/>
      <c r="D103" s="61"/>
      <c r="E103" s="62"/>
      <c r="F103" s="63"/>
      <c r="G103" s="31"/>
      <c r="H103" s="31"/>
      <c r="I103" s="32"/>
    </row>
    <row r="104" spans="1:9" s="33" customFormat="1" ht="12" x14ac:dyDescent="0.2">
      <c r="A104" s="59"/>
      <c r="B104" s="60"/>
      <c r="C104" s="61"/>
      <c r="D104" s="61"/>
      <c r="E104" s="62"/>
      <c r="F104" s="63"/>
      <c r="G104" s="31"/>
      <c r="H104" s="31"/>
      <c r="I104" s="32"/>
    </row>
    <row r="105" spans="1:9" s="33" customFormat="1" ht="12" x14ac:dyDescent="0.2">
      <c r="A105" s="59"/>
      <c r="B105" s="60"/>
      <c r="C105" s="61"/>
      <c r="D105" s="61"/>
      <c r="E105" s="62"/>
      <c r="F105" s="63"/>
      <c r="G105" s="31"/>
      <c r="H105" s="31"/>
      <c r="I105" s="32"/>
    </row>
    <row r="106" spans="1:9" s="33" customFormat="1" ht="12" x14ac:dyDescent="0.2">
      <c r="A106" s="59"/>
      <c r="B106" s="60"/>
      <c r="C106" s="61"/>
      <c r="D106" s="61"/>
      <c r="E106" s="62"/>
      <c r="F106" s="63"/>
      <c r="G106" s="31"/>
      <c r="H106" s="31"/>
      <c r="I106" s="32"/>
    </row>
    <row r="107" spans="1:9" s="33" customFormat="1" ht="12" x14ac:dyDescent="0.2">
      <c r="A107" s="59"/>
      <c r="B107" s="60"/>
      <c r="C107" s="61"/>
      <c r="D107" s="61"/>
      <c r="E107" s="62"/>
      <c r="F107" s="63"/>
      <c r="G107" s="31"/>
      <c r="H107" s="31"/>
      <c r="I107" s="32"/>
    </row>
    <row r="108" spans="1:9" s="33" customFormat="1" ht="12" x14ac:dyDescent="0.2">
      <c r="A108" s="59"/>
      <c r="B108" s="60"/>
      <c r="C108" s="61"/>
      <c r="D108" s="61"/>
      <c r="E108" s="62"/>
      <c r="F108" s="63"/>
      <c r="G108" s="31"/>
      <c r="H108" s="31"/>
      <c r="I108" s="32"/>
    </row>
    <row r="109" spans="1:9" s="33" customFormat="1" ht="12" x14ac:dyDescent="0.2">
      <c r="A109" s="59"/>
      <c r="B109" s="60"/>
      <c r="C109" s="61"/>
      <c r="D109" s="61"/>
      <c r="E109" s="62"/>
      <c r="F109" s="63"/>
      <c r="G109" s="31"/>
      <c r="H109" s="31"/>
      <c r="I109" s="32"/>
    </row>
    <row r="110" spans="1:9" s="33" customFormat="1" ht="12" x14ac:dyDescent="0.2">
      <c r="A110" s="59"/>
      <c r="B110" s="60"/>
      <c r="C110" s="61"/>
      <c r="D110" s="61"/>
      <c r="E110" s="62"/>
      <c r="F110" s="63"/>
      <c r="G110" s="31"/>
      <c r="H110" s="31"/>
      <c r="I110" s="32"/>
    </row>
    <row r="111" spans="1:9" s="33" customFormat="1" ht="12" x14ac:dyDescent="0.2">
      <c r="A111" s="59"/>
      <c r="B111" s="60"/>
      <c r="C111" s="61"/>
      <c r="D111" s="61"/>
      <c r="E111" s="62"/>
      <c r="F111" s="63"/>
      <c r="G111" s="31"/>
      <c r="H111" s="31"/>
      <c r="I111" s="32"/>
    </row>
    <row r="112" spans="1:9" s="33" customFormat="1" ht="12" x14ac:dyDescent="0.2">
      <c r="A112" s="59"/>
      <c r="B112" s="60"/>
      <c r="C112" s="61"/>
      <c r="D112" s="61"/>
      <c r="E112" s="62"/>
      <c r="F112" s="63"/>
      <c r="G112" s="31"/>
      <c r="H112" s="31"/>
      <c r="I112" s="32"/>
    </row>
    <row r="113" spans="1:9" s="33" customFormat="1" ht="12" x14ac:dyDescent="0.2">
      <c r="A113" s="59"/>
      <c r="B113" s="60"/>
      <c r="C113" s="61"/>
      <c r="D113" s="61"/>
      <c r="E113" s="62"/>
      <c r="F113" s="63"/>
      <c r="G113" s="31"/>
      <c r="H113" s="31"/>
      <c r="I113" s="32"/>
    </row>
    <row r="114" spans="1:9" s="33" customFormat="1" ht="12" x14ac:dyDescent="0.2">
      <c r="A114" s="59"/>
      <c r="B114" s="60"/>
      <c r="C114" s="61"/>
      <c r="D114" s="61"/>
      <c r="E114" s="62"/>
      <c r="F114" s="63"/>
      <c r="G114" s="31"/>
      <c r="H114" s="31"/>
      <c r="I114" s="32"/>
    </row>
    <row r="115" spans="1:9" s="33" customFormat="1" ht="12" x14ac:dyDescent="0.2">
      <c r="A115" s="59"/>
      <c r="B115" s="60"/>
      <c r="C115" s="61"/>
      <c r="D115" s="61"/>
      <c r="E115" s="62"/>
      <c r="F115" s="63"/>
      <c r="G115" s="31"/>
      <c r="H115" s="31"/>
      <c r="I115" s="32"/>
    </row>
    <row r="116" spans="1:9" s="33" customFormat="1" ht="12" x14ac:dyDescent="0.2">
      <c r="A116" s="59"/>
      <c r="B116" s="60"/>
      <c r="C116" s="61"/>
      <c r="D116" s="61"/>
      <c r="E116" s="62"/>
      <c r="F116" s="63"/>
      <c r="G116" s="31"/>
      <c r="H116" s="31"/>
      <c r="I116" s="32"/>
    </row>
    <row r="117" spans="1:9" s="33" customFormat="1" ht="12" x14ac:dyDescent="0.2">
      <c r="A117" s="59"/>
      <c r="B117" s="60"/>
      <c r="C117" s="61"/>
      <c r="D117" s="61"/>
      <c r="E117" s="62"/>
      <c r="F117" s="63"/>
      <c r="G117" s="31"/>
      <c r="H117" s="31"/>
      <c r="I117" s="32"/>
    </row>
    <row r="118" spans="1:9" s="33" customFormat="1" ht="12" x14ac:dyDescent="0.2">
      <c r="A118" s="59"/>
      <c r="B118" s="60"/>
      <c r="C118" s="61"/>
      <c r="D118" s="61"/>
      <c r="E118" s="62"/>
      <c r="F118" s="63"/>
      <c r="G118" s="31"/>
      <c r="H118" s="31"/>
      <c r="I118" s="32"/>
    </row>
    <row r="119" spans="1:9" s="33" customFormat="1" ht="12" x14ac:dyDescent="0.2">
      <c r="A119" s="59"/>
      <c r="B119" s="60"/>
      <c r="C119" s="61"/>
      <c r="D119" s="61"/>
      <c r="E119" s="62"/>
      <c r="F119" s="63"/>
      <c r="G119" s="31"/>
      <c r="H119" s="31"/>
      <c r="I119" s="32"/>
    </row>
    <row r="120" spans="1:9" s="33" customFormat="1" ht="12" x14ac:dyDescent="0.2">
      <c r="A120" s="59"/>
      <c r="B120" s="60"/>
      <c r="C120" s="61"/>
      <c r="D120" s="61"/>
      <c r="E120" s="62"/>
      <c r="F120" s="63"/>
      <c r="G120" s="31"/>
      <c r="H120" s="31"/>
      <c r="I120" s="32"/>
    </row>
    <row r="121" spans="1:9" s="33" customFormat="1" ht="12" x14ac:dyDescent="0.2">
      <c r="A121" s="59"/>
      <c r="B121" s="60"/>
      <c r="C121" s="61"/>
      <c r="D121" s="61"/>
      <c r="E121" s="62"/>
      <c r="F121" s="63"/>
      <c r="G121" s="31"/>
      <c r="H121" s="31"/>
      <c r="I121" s="32"/>
    </row>
    <row r="122" spans="1:9" s="33" customFormat="1" ht="12" x14ac:dyDescent="0.2">
      <c r="A122" s="59"/>
      <c r="B122" s="60"/>
      <c r="C122" s="61"/>
      <c r="D122" s="61"/>
      <c r="E122" s="62"/>
      <c r="F122" s="63"/>
      <c r="G122" s="31"/>
      <c r="H122" s="31"/>
      <c r="I122" s="32"/>
    </row>
    <row r="123" spans="1:9" s="33" customFormat="1" ht="12" x14ac:dyDescent="0.2">
      <c r="A123" s="59"/>
      <c r="B123" s="60"/>
      <c r="C123" s="61"/>
      <c r="D123" s="61"/>
      <c r="E123" s="62"/>
      <c r="F123" s="63"/>
      <c r="G123" s="31"/>
      <c r="H123" s="31"/>
      <c r="I123" s="32"/>
    </row>
    <row r="124" spans="1:9" s="33" customFormat="1" ht="12" x14ac:dyDescent="0.2">
      <c r="A124" s="59"/>
      <c r="B124" s="60"/>
      <c r="C124" s="61"/>
      <c r="D124" s="61"/>
      <c r="E124" s="62"/>
      <c r="F124" s="63"/>
      <c r="G124" s="31"/>
      <c r="H124" s="31"/>
      <c r="I124" s="32"/>
    </row>
    <row r="125" spans="1:9" s="33" customFormat="1" ht="12" x14ac:dyDescent="0.2">
      <c r="A125" s="59"/>
      <c r="B125" s="60"/>
      <c r="C125" s="61"/>
      <c r="D125" s="61"/>
      <c r="E125" s="62"/>
      <c r="F125" s="63"/>
      <c r="G125" s="31"/>
      <c r="H125" s="31"/>
      <c r="I125" s="32"/>
    </row>
    <row r="126" spans="1:9" s="33" customFormat="1" ht="12" x14ac:dyDescent="0.2">
      <c r="A126" s="59"/>
      <c r="B126" s="60"/>
      <c r="C126" s="61"/>
      <c r="D126" s="61"/>
      <c r="E126" s="62"/>
      <c r="F126" s="63"/>
      <c r="G126" s="31"/>
      <c r="H126" s="31"/>
      <c r="I126" s="32"/>
    </row>
    <row r="127" spans="1:9" s="33" customFormat="1" ht="12" x14ac:dyDescent="0.2">
      <c r="A127" s="59"/>
      <c r="B127" s="60"/>
      <c r="C127" s="61"/>
      <c r="D127" s="61"/>
      <c r="E127" s="62"/>
      <c r="F127" s="63"/>
      <c r="G127" s="31"/>
      <c r="H127" s="31"/>
      <c r="I127" s="32"/>
    </row>
    <row r="128" spans="1:9" s="33" customFormat="1" ht="12" x14ac:dyDescent="0.2">
      <c r="A128" s="59"/>
      <c r="B128" s="60"/>
      <c r="C128" s="61"/>
      <c r="D128" s="61"/>
      <c r="E128" s="62"/>
      <c r="F128" s="63"/>
      <c r="G128" s="31"/>
      <c r="H128" s="31"/>
      <c r="I128" s="32"/>
    </row>
    <row r="129" spans="1:9" s="33" customFormat="1" ht="12" x14ac:dyDescent="0.2">
      <c r="A129" s="59"/>
      <c r="B129" s="60"/>
      <c r="C129" s="61"/>
      <c r="D129" s="61"/>
      <c r="E129" s="62"/>
      <c r="F129" s="63"/>
      <c r="G129" s="31"/>
      <c r="H129" s="31"/>
      <c r="I129" s="32"/>
    </row>
    <row r="130" spans="1:9" s="33" customFormat="1" ht="12" x14ac:dyDescent="0.2">
      <c r="A130" s="59"/>
      <c r="B130" s="60"/>
      <c r="C130" s="61"/>
      <c r="D130" s="61"/>
      <c r="E130" s="62"/>
      <c r="F130" s="63"/>
      <c r="G130" s="31"/>
      <c r="H130" s="31"/>
      <c r="I130" s="32"/>
    </row>
    <row r="131" spans="1:9" s="33" customFormat="1" ht="12" x14ac:dyDescent="0.2">
      <c r="A131" s="59"/>
      <c r="B131" s="60"/>
      <c r="C131" s="61"/>
      <c r="D131" s="61"/>
      <c r="E131" s="62"/>
      <c r="F131" s="63"/>
      <c r="G131" s="31"/>
      <c r="H131" s="31"/>
      <c r="I131" s="32"/>
    </row>
    <row r="132" spans="1:9" s="33" customFormat="1" ht="12" x14ac:dyDescent="0.2">
      <c r="A132" s="59"/>
      <c r="B132" s="60"/>
      <c r="C132" s="61"/>
      <c r="D132" s="61"/>
      <c r="E132" s="62"/>
      <c r="F132" s="63"/>
      <c r="G132" s="31"/>
      <c r="H132" s="31"/>
      <c r="I132" s="32"/>
    </row>
    <row r="133" spans="1:9" s="33" customFormat="1" ht="12" x14ac:dyDescent="0.2">
      <c r="A133" s="59"/>
      <c r="B133" s="60"/>
      <c r="C133" s="61"/>
      <c r="D133" s="61"/>
      <c r="E133" s="62"/>
      <c r="F133" s="63"/>
      <c r="G133" s="31"/>
      <c r="H133" s="31"/>
      <c r="I133" s="32"/>
    </row>
    <row r="134" spans="1:9" s="33" customFormat="1" ht="12" x14ac:dyDescent="0.2">
      <c r="A134" s="59"/>
      <c r="B134" s="60"/>
      <c r="C134" s="61"/>
      <c r="D134" s="61"/>
      <c r="E134" s="62"/>
      <c r="F134" s="63"/>
      <c r="G134" s="31"/>
      <c r="H134" s="31"/>
      <c r="I134" s="32"/>
    </row>
    <row r="135" spans="1:9" s="33" customFormat="1" ht="12" x14ac:dyDescent="0.2">
      <c r="A135" s="59"/>
      <c r="B135" s="60"/>
      <c r="C135" s="61"/>
      <c r="D135" s="61"/>
      <c r="E135" s="62"/>
      <c r="F135" s="63"/>
      <c r="G135" s="31"/>
      <c r="H135" s="31"/>
      <c r="I135" s="32"/>
    </row>
    <row r="136" spans="1:9" s="33" customFormat="1" ht="12" x14ac:dyDescent="0.2">
      <c r="A136" s="59"/>
      <c r="B136" s="60"/>
      <c r="C136" s="61"/>
      <c r="D136" s="61"/>
      <c r="E136" s="62"/>
      <c r="F136" s="63"/>
      <c r="G136" s="31"/>
      <c r="H136" s="31"/>
      <c r="I136" s="32"/>
    </row>
    <row r="137" spans="1:9" s="33" customFormat="1" ht="12" x14ac:dyDescent="0.2">
      <c r="A137" s="59"/>
      <c r="B137" s="60"/>
      <c r="C137" s="61"/>
      <c r="D137" s="61"/>
      <c r="E137" s="62"/>
      <c r="F137" s="63"/>
      <c r="G137" s="31"/>
      <c r="H137" s="31"/>
      <c r="I137" s="32"/>
    </row>
    <row r="138" spans="1:9" s="33" customFormat="1" ht="12" x14ac:dyDescent="0.2">
      <c r="A138" s="59"/>
      <c r="B138" s="60"/>
      <c r="C138" s="61"/>
      <c r="D138" s="61"/>
      <c r="E138" s="62"/>
      <c r="F138" s="63"/>
      <c r="G138" s="31"/>
      <c r="H138" s="31"/>
      <c r="I138" s="32"/>
    </row>
    <row r="139" spans="1:9" s="33" customFormat="1" ht="12" x14ac:dyDescent="0.2">
      <c r="A139" s="59"/>
      <c r="B139" s="60"/>
      <c r="C139" s="61"/>
      <c r="D139" s="61"/>
      <c r="E139" s="62"/>
      <c r="F139" s="63"/>
      <c r="G139" s="31"/>
      <c r="H139" s="31"/>
      <c r="I139" s="32"/>
    </row>
    <row r="140" spans="1:9" s="33" customFormat="1" ht="12" x14ac:dyDescent="0.2">
      <c r="A140" s="59"/>
      <c r="B140" s="60"/>
      <c r="C140" s="61"/>
      <c r="D140" s="61"/>
      <c r="E140" s="62"/>
      <c r="F140" s="63"/>
      <c r="G140" s="31"/>
      <c r="H140" s="31"/>
      <c r="I140" s="32"/>
    </row>
    <row r="141" spans="1:9" s="33" customFormat="1" ht="12" x14ac:dyDescent="0.2">
      <c r="A141" s="59"/>
      <c r="B141" s="60"/>
      <c r="C141" s="61"/>
      <c r="D141" s="61"/>
      <c r="E141" s="62"/>
      <c r="F141" s="63"/>
      <c r="G141" s="31"/>
      <c r="H141" s="31"/>
      <c r="I141" s="32"/>
    </row>
    <row r="142" spans="1:9" s="33" customFormat="1" ht="12" x14ac:dyDescent="0.2">
      <c r="A142" s="59"/>
      <c r="B142" s="60"/>
      <c r="C142" s="61"/>
      <c r="D142" s="61"/>
      <c r="E142" s="62"/>
      <c r="F142" s="63"/>
      <c r="G142" s="31"/>
      <c r="H142" s="31"/>
      <c r="I142" s="32"/>
    </row>
    <row r="143" spans="1:9" s="33" customFormat="1" ht="12" x14ac:dyDescent="0.2">
      <c r="A143" s="59"/>
      <c r="B143" s="60"/>
      <c r="C143" s="61"/>
      <c r="D143" s="61"/>
      <c r="E143" s="62"/>
      <c r="F143" s="63"/>
      <c r="G143" s="31"/>
      <c r="H143" s="31"/>
      <c r="I143" s="32"/>
    </row>
    <row r="144" spans="1:9" s="33" customFormat="1" ht="12" x14ac:dyDescent="0.2">
      <c r="A144" s="59"/>
      <c r="B144" s="60"/>
      <c r="C144" s="61"/>
      <c r="D144" s="61"/>
      <c r="E144" s="62"/>
      <c r="F144" s="63"/>
      <c r="G144" s="31"/>
      <c r="H144" s="31"/>
      <c r="I144" s="32"/>
    </row>
    <row r="145" spans="1:9" s="33" customFormat="1" ht="12" x14ac:dyDescent="0.2">
      <c r="A145" s="59"/>
      <c r="B145" s="60"/>
      <c r="C145" s="61"/>
      <c r="D145" s="61"/>
      <c r="E145" s="62"/>
      <c r="F145" s="63"/>
      <c r="G145" s="31"/>
      <c r="H145" s="31"/>
      <c r="I145" s="32"/>
    </row>
    <row r="146" spans="1:9" s="33" customFormat="1" ht="12" x14ac:dyDescent="0.2">
      <c r="A146" s="59"/>
      <c r="B146" s="60"/>
      <c r="C146" s="61"/>
      <c r="D146" s="61"/>
      <c r="E146" s="62"/>
      <c r="F146" s="63"/>
      <c r="G146" s="31"/>
      <c r="H146" s="31"/>
      <c r="I146" s="32"/>
    </row>
    <row r="147" spans="1:9" s="33" customFormat="1" ht="12" x14ac:dyDescent="0.2">
      <c r="A147" s="59"/>
      <c r="B147" s="60"/>
      <c r="C147" s="61"/>
      <c r="D147" s="61"/>
      <c r="E147" s="62"/>
      <c r="F147" s="63"/>
      <c r="G147" s="31"/>
      <c r="H147" s="31"/>
      <c r="I147" s="32"/>
    </row>
    <row r="148" spans="1:9" s="33" customFormat="1" ht="12" x14ac:dyDescent="0.2">
      <c r="A148" s="59"/>
      <c r="B148" s="60"/>
      <c r="C148" s="61"/>
      <c r="D148" s="61"/>
      <c r="E148" s="62"/>
      <c r="F148" s="63"/>
      <c r="G148" s="31"/>
      <c r="H148" s="31"/>
      <c r="I148" s="32"/>
    </row>
    <row r="149" spans="1:9" s="33" customFormat="1" ht="12" x14ac:dyDescent="0.2">
      <c r="A149" s="59"/>
      <c r="B149" s="60"/>
      <c r="C149" s="61"/>
      <c r="D149" s="61"/>
      <c r="E149" s="62"/>
      <c r="F149" s="63"/>
      <c r="G149" s="31"/>
      <c r="H149" s="31"/>
      <c r="I149" s="32"/>
    </row>
    <row r="150" spans="1:9" s="33" customFormat="1" ht="12" x14ac:dyDescent="0.2">
      <c r="A150" s="59"/>
      <c r="B150" s="60"/>
      <c r="C150" s="61"/>
      <c r="D150" s="61"/>
      <c r="E150" s="62"/>
      <c r="F150" s="63"/>
      <c r="G150" s="31"/>
      <c r="H150" s="31"/>
      <c r="I150" s="32"/>
    </row>
    <row r="151" spans="1:9" s="33" customFormat="1" ht="12" x14ac:dyDescent="0.2">
      <c r="A151" s="59"/>
      <c r="B151" s="60"/>
      <c r="C151" s="61"/>
      <c r="D151" s="61"/>
      <c r="E151" s="62"/>
      <c r="F151" s="63"/>
      <c r="G151" s="31"/>
      <c r="H151" s="31"/>
      <c r="I151" s="32"/>
    </row>
    <row r="152" spans="1:9" s="33" customFormat="1" ht="12" x14ac:dyDescent="0.2">
      <c r="A152" s="59"/>
      <c r="B152" s="60"/>
      <c r="C152" s="61"/>
      <c r="D152" s="61"/>
      <c r="E152" s="62"/>
      <c r="F152" s="63"/>
      <c r="G152" s="31"/>
      <c r="H152" s="31"/>
      <c r="I152" s="32"/>
    </row>
    <row r="153" spans="1:9" s="33" customFormat="1" ht="12" x14ac:dyDescent="0.2">
      <c r="A153" s="59"/>
      <c r="B153" s="60"/>
      <c r="C153" s="61"/>
      <c r="D153" s="61"/>
      <c r="E153" s="62"/>
      <c r="F153" s="63"/>
      <c r="G153" s="31"/>
      <c r="H153" s="31"/>
      <c r="I153" s="32"/>
    </row>
    <row r="154" spans="1:9" s="33" customFormat="1" ht="12" x14ac:dyDescent="0.2">
      <c r="A154" s="59"/>
      <c r="B154" s="60"/>
      <c r="C154" s="61"/>
      <c r="D154" s="61"/>
      <c r="E154" s="62"/>
      <c r="F154" s="63"/>
      <c r="G154" s="31"/>
      <c r="H154" s="31"/>
      <c r="I154" s="32"/>
    </row>
    <row r="155" spans="1:9" s="33" customFormat="1" ht="12" x14ac:dyDescent="0.2">
      <c r="A155" s="59"/>
      <c r="B155" s="60"/>
      <c r="C155" s="61"/>
      <c r="D155" s="61"/>
      <c r="E155" s="62"/>
      <c r="F155" s="63"/>
      <c r="G155" s="31"/>
      <c r="H155" s="31"/>
      <c r="I155" s="32"/>
    </row>
    <row r="156" spans="1:9" s="33" customFormat="1" ht="12" x14ac:dyDescent="0.2">
      <c r="A156" s="59"/>
      <c r="B156" s="60"/>
      <c r="C156" s="61"/>
      <c r="D156" s="61"/>
      <c r="E156" s="62"/>
      <c r="F156" s="63"/>
      <c r="G156" s="31"/>
      <c r="H156" s="31"/>
      <c r="I156" s="32"/>
    </row>
    <row r="157" spans="1:9" s="33" customFormat="1" ht="12" x14ac:dyDescent="0.2">
      <c r="A157" s="59"/>
      <c r="B157" s="60"/>
      <c r="C157" s="61"/>
      <c r="D157" s="61"/>
      <c r="E157" s="62"/>
      <c r="F157" s="63"/>
      <c r="G157" s="31"/>
      <c r="H157" s="31"/>
      <c r="I157" s="32"/>
    </row>
    <row r="158" spans="1:9" s="33" customFormat="1" ht="12" x14ac:dyDescent="0.2">
      <c r="A158" s="59"/>
      <c r="B158" s="60"/>
      <c r="C158" s="61"/>
      <c r="D158" s="61"/>
      <c r="E158" s="62"/>
      <c r="F158" s="63"/>
      <c r="G158" s="31"/>
      <c r="H158" s="31"/>
      <c r="I158" s="32"/>
    </row>
    <row r="159" spans="1:9" s="33" customFormat="1" ht="12" x14ac:dyDescent="0.2">
      <c r="A159" s="59"/>
      <c r="B159" s="60"/>
      <c r="C159" s="61"/>
      <c r="D159" s="61"/>
      <c r="E159" s="62"/>
      <c r="F159" s="63"/>
      <c r="G159" s="31"/>
      <c r="H159" s="31"/>
      <c r="I159" s="32"/>
    </row>
    <row r="160" spans="1:9" s="33" customFormat="1" ht="12" x14ac:dyDescent="0.2">
      <c r="A160" s="59"/>
      <c r="B160" s="60"/>
      <c r="C160" s="61"/>
      <c r="D160" s="61"/>
      <c r="E160" s="62"/>
      <c r="F160" s="63"/>
      <c r="G160" s="31"/>
      <c r="H160" s="31"/>
      <c r="I160" s="32"/>
    </row>
    <row r="161" spans="1:9" s="33" customFormat="1" ht="12" x14ac:dyDescent="0.2">
      <c r="A161" s="59"/>
      <c r="B161" s="60"/>
      <c r="C161" s="61"/>
      <c r="D161" s="61"/>
      <c r="E161" s="62"/>
      <c r="F161" s="63"/>
      <c r="G161" s="31"/>
      <c r="H161" s="31"/>
      <c r="I161" s="32"/>
    </row>
    <row r="162" spans="1:9" s="33" customFormat="1" ht="12" x14ac:dyDescent="0.2">
      <c r="A162" s="59"/>
      <c r="B162" s="60"/>
      <c r="C162" s="61"/>
      <c r="D162" s="61"/>
      <c r="E162" s="62"/>
      <c r="F162" s="63"/>
      <c r="G162" s="31"/>
      <c r="H162" s="31"/>
      <c r="I162" s="32"/>
    </row>
    <row r="163" spans="1:9" s="33" customFormat="1" ht="12" x14ac:dyDescent="0.2">
      <c r="A163" s="59"/>
      <c r="B163" s="60"/>
      <c r="C163" s="61"/>
      <c r="D163" s="61"/>
      <c r="E163" s="62"/>
      <c r="F163" s="63"/>
      <c r="G163" s="31"/>
      <c r="H163" s="31"/>
      <c r="I163" s="32"/>
    </row>
    <row r="164" spans="1:9" s="33" customFormat="1" ht="12" x14ac:dyDescent="0.2">
      <c r="A164" s="59"/>
      <c r="B164" s="60"/>
      <c r="C164" s="61"/>
      <c r="D164" s="61"/>
      <c r="E164" s="62"/>
      <c r="F164" s="63"/>
      <c r="G164" s="31"/>
      <c r="H164" s="31"/>
      <c r="I164" s="32"/>
    </row>
    <row r="165" spans="1:9" s="33" customFormat="1" ht="12" x14ac:dyDescent="0.2">
      <c r="A165" s="59"/>
      <c r="B165" s="60"/>
      <c r="C165" s="61"/>
      <c r="D165" s="61"/>
      <c r="E165" s="62"/>
      <c r="F165" s="63"/>
      <c r="G165" s="31"/>
      <c r="H165" s="31"/>
      <c r="I165" s="32"/>
    </row>
    <row r="166" spans="1:9" s="33" customFormat="1" ht="12" x14ac:dyDescent="0.2">
      <c r="A166" s="59"/>
      <c r="B166" s="60"/>
      <c r="C166" s="61"/>
      <c r="D166" s="61"/>
      <c r="E166" s="62"/>
      <c r="F166" s="63"/>
      <c r="G166" s="31"/>
      <c r="H166" s="31"/>
      <c r="I166" s="32"/>
    </row>
    <row r="167" spans="1:9" s="33" customFormat="1" ht="12" x14ac:dyDescent="0.2">
      <c r="A167" s="59"/>
      <c r="B167" s="60"/>
      <c r="C167" s="61"/>
      <c r="D167" s="61"/>
      <c r="E167" s="62"/>
      <c r="F167" s="63"/>
      <c r="G167" s="31"/>
      <c r="H167" s="31"/>
      <c r="I167" s="32"/>
    </row>
    <row r="168" spans="1:9" s="33" customFormat="1" ht="12" x14ac:dyDescent="0.2">
      <c r="A168" s="59"/>
      <c r="B168" s="60"/>
      <c r="C168" s="61"/>
      <c r="D168" s="61"/>
      <c r="E168" s="62"/>
      <c r="F168" s="63"/>
      <c r="G168" s="31"/>
      <c r="H168" s="31"/>
      <c r="I168" s="32"/>
    </row>
    <row r="169" spans="1:9" s="33" customFormat="1" ht="12" x14ac:dyDescent="0.2">
      <c r="A169" s="59"/>
      <c r="B169" s="60"/>
      <c r="C169" s="61"/>
      <c r="D169" s="61"/>
      <c r="E169" s="62"/>
      <c r="F169" s="63"/>
      <c r="G169" s="31"/>
      <c r="H169" s="31"/>
      <c r="I169" s="32"/>
    </row>
    <row r="170" spans="1:9" s="33" customFormat="1" ht="12" x14ac:dyDescent="0.2">
      <c r="A170" s="59"/>
      <c r="B170" s="60"/>
      <c r="C170" s="61"/>
      <c r="D170" s="61"/>
      <c r="E170" s="62"/>
      <c r="F170" s="63"/>
      <c r="G170" s="31"/>
      <c r="H170" s="31"/>
      <c r="I170" s="32"/>
    </row>
    <row r="171" spans="1:9" s="33" customFormat="1" ht="12" x14ac:dyDescent="0.2">
      <c r="A171" s="59"/>
      <c r="B171" s="60"/>
      <c r="C171" s="61"/>
      <c r="D171" s="61"/>
      <c r="E171" s="62"/>
      <c r="F171" s="63"/>
      <c r="G171" s="31"/>
      <c r="H171" s="31"/>
      <c r="I171" s="32"/>
    </row>
    <row r="172" spans="1:9" s="33" customFormat="1" ht="12" x14ac:dyDescent="0.2">
      <c r="A172" s="59"/>
      <c r="B172" s="60"/>
      <c r="C172" s="61"/>
      <c r="D172" s="61"/>
      <c r="E172" s="62"/>
      <c r="F172" s="63"/>
      <c r="G172" s="31"/>
      <c r="H172" s="31"/>
      <c r="I172" s="32"/>
    </row>
    <row r="173" spans="1:9" s="33" customFormat="1" ht="12" x14ac:dyDescent="0.2">
      <c r="A173" s="59"/>
      <c r="B173" s="60"/>
      <c r="C173" s="61"/>
      <c r="D173" s="61"/>
      <c r="E173" s="62"/>
      <c r="F173" s="63"/>
      <c r="G173" s="31"/>
      <c r="H173" s="31"/>
      <c r="I173" s="32"/>
    </row>
    <row r="174" spans="1:9" s="33" customFormat="1" ht="12" x14ac:dyDescent="0.2">
      <c r="A174" s="59"/>
      <c r="B174" s="60"/>
      <c r="C174" s="61"/>
      <c r="D174" s="61"/>
      <c r="E174" s="62"/>
      <c r="F174" s="63"/>
      <c r="G174" s="31"/>
      <c r="H174" s="31"/>
      <c r="I174" s="32"/>
    </row>
    <row r="175" spans="1:9" s="33" customFormat="1" ht="12" x14ac:dyDescent="0.2">
      <c r="A175" s="59"/>
      <c r="B175" s="60"/>
      <c r="C175" s="61"/>
      <c r="D175" s="61"/>
      <c r="E175" s="62"/>
      <c r="F175" s="63"/>
      <c r="G175" s="31"/>
      <c r="H175" s="31"/>
      <c r="I175" s="32"/>
    </row>
    <row r="176" spans="1:9" s="33" customFormat="1" ht="12" x14ac:dyDescent="0.2">
      <c r="A176" s="59"/>
      <c r="B176" s="60"/>
      <c r="C176" s="61"/>
      <c r="D176" s="61"/>
      <c r="E176" s="62"/>
      <c r="F176" s="63"/>
      <c r="G176" s="31"/>
      <c r="H176" s="31"/>
      <c r="I176" s="32"/>
    </row>
    <row r="177" spans="1:9" s="33" customFormat="1" ht="12" x14ac:dyDescent="0.2">
      <c r="A177" s="59"/>
      <c r="B177" s="60"/>
      <c r="C177" s="61"/>
      <c r="D177" s="61"/>
      <c r="E177" s="62"/>
      <c r="F177" s="63"/>
      <c r="G177" s="31"/>
      <c r="H177" s="31"/>
      <c r="I177" s="32"/>
    </row>
    <row r="178" spans="1:9" s="33" customFormat="1" ht="12" x14ac:dyDescent="0.2">
      <c r="A178" s="59"/>
      <c r="B178" s="60"/>
      <c r="C178" s="61"/>
      <c r="D178" s="61"/>
      <c r="E178" s="62"/>
      <c r="F178" s="63"/>
      <c r="G178" s="31"/>
      <c r="H178" s="31"/>
      <c r="I178" s="32"/>
    </row>
    <row r="179" spans="1:9" s="33" customFormat="1" ht="12" x14ac:dyDescent="0.2">
      <c r="A179" s="59"/>
      <c r="B179" s="60"/>
      <c r="C179" s="61"/>
      <c r="D179" s="61"/>
      <c r="E179" s="62"/>
      <c r="F179" s="63"/>
      <c r="G179" s="31"/>
      <c r="H179" s="31"/>
      <c r="I179" s="32"/>
    </row>
    <row r="180" spans="1:9" s="33" customFormat="1" ht="12" x14ac:dyDescent="0.2">
      <c r="A180" s="59"/>
      <c r="B180" s="60"/>
      <c r="C180" s="61"/>
      <c r="D180" s="61"/>
      <c r="E180" s="62"/>
      <c r="F180" s="63"/>
      <c r="G180" s="31"/>
      <c r="H180" s="31"/>
      <c r="I180" s="32"/>
    </row>
    <row r="181" spans="1:9" s="33" customFormat="1" ht="12" x14ac:dyDescent="0.2">
      <c r="A181" s="59"/>
      <c r="B181" s="60"/>
      <c r="C181" s="61"/>
      <c r="D181" s="61"/>
      <c r="E181" s="62"/>
      <c r="F181" s="63"/>
      <c r="G181" s="31"/>
      <c r="H181" s="31"/>
      <c r="I181" s="32"/>
    </row>
    <row r="182" spans="1:9" s="33" customFormat="1" ht="12" x14ac:dyDescent="0.2">
      <c r="A182" s="59"/>
      <c r="B182" s="60"/>
      <c r="C182" s="61"/>
      <c r="D182" s="61"/>
      <c r="E182" s="62"/>
      <c r="F182" s="63"/>
      <c r="G182" s="31"/>
      <c r="H182" s="31"/>
      <c r="I182" s="32"/>
    </row>
    <row r="183" spans="1:9" s="33" customFormat="1" ht="12" x14ac:dyDescent="0.2">
      <c r="A183" s="59"/>
      <c r="B183" s="60"/>
      <c r="C183" s="61"/>
      <c r="D183" s="61"/>
      <c r="E183" s="62"/>
      <c r="F183" s="63"/>
      <c r="G183" s="31"/>
      <c r="H183" s="31"/>
      <c r="I183" s="32"/>
    </row>
    <row r="184" spans="1:9" s="33" customFormat="1" ht="12" x14ac:dyDescent="0.2">
      <c r="A184" s="59"/>
      <c r="B184" s="60"/>
      <c r="C184" s="61"/>
      <c r="D184" s="61"/>
      <c r="E184" s="62"/>
      <c r="F184" s="63"/>
      <c r="G184" s="31"/>
      <c r="H184" s="31"/>
      <c r="I184" s="32"/>
    </row>
    <row r="185" spans="1:9" s="33" customFormat="1" ht="12" x14ac:dyDescent="0.2">
      <c r="A185" s="59"/>
      <c r="B185" s="60"/>
      <c r="C185" s="61"/>
      <c r="D185" s="61"/>
      <c r="E185" s="62"/>
      <c r="F185" s="63"/>
      <c r="G185" s="31"/>
      <c r="H185" s="31"/>
      <c r="I185" s="32"/>
    </row>
    <row r="186" spans="1:9" s="33" customFormat="1" ht="12" x14ac:dyDescent="0.2">
      <c r="A186" s="59"/>
      <c r="B186" s="60"/>
      <c r="C186" s="61"/>
      <c r="D186" s="61"/>
      <c r="E186" s="62"/>
      <c r="F186" s="63"/>
      <c r="G186" s="31"/>
      <c r="H186" s="31"/>
      <c r="I186" s="32"/>
    </row>
    <row r="187" spans="1:9" s="33" customFormat="1" ht="12" x14ac:dyDescent="0.2">
      <c r="A187" s="59"/>
      <c r="B187" s="60"/>
      <c r="C187" s="61"/>
      <c r="D187" s="61"/>
      <c r="E187" s="62"/>
      <c r="F187" s="63"/>
      <c r="G187" s="31"/>
      <c r="H187" s="31"/>
      <c r="I187" s="32"/>
    </row>
    <row r="188" spans="1:9" s="33" customFormat="1" ht="12" x14ac:dyDescent="0.2">
      <c r="A188" s="59"/>
      <c r="B188" s="60"/>
      <c r="C188" s="61"/>
      <c r="D188" s="61"/>
      <c r="E188" s="62"/>
      <c r="F188" s="63"/>
      <c r="G188" s="31"/>
      <c r="H188" s="31"/>
      <c r="I188" s="32"/>
    </row>
    <row r="189" spans="1:9" s="33" customFormat="1" ht="12" x14ac:dyDescent="0.2">
      <c r="A189" s="59"/>
      <c r="B189" s="60"/>
      <c r="C189" s="61"/>
      <c r="D189" s="61"/>
      <c r="E189" s="62"/>
      <c r="F189" s="63"/>
      <c r="G189" s="31"/>
      <c r="H189" s="31"/>
      <c r="I189" s="32"/>
    </row>
    <row r="190" spans="1:9" s="33" customFormat="1" ht="12" x14ac:dyDescent="0.2">
      <c r="A190" s="59"/>
      <c r="B190" s="60"/>
      <c r="C190" s="61"/>
      <c r="D190" s="61"/>
      <c r="E190" s="62"/>
      <c r="F190" s="63"/>
      <c r="G190" s="31"/>
      <c r="H190" s="31"/>
      <c r="I190" s="32"/>
    </row>
    <row r="191" spans="1:9" s="33" customFormat="1" ht="12" x14ac:dyDescent="0.2">
      <c r="A191" s="59"/>
      <c r="B191" s="60"/>
      <c r="C191" s="61"/>
      <c r="D191" s="61"/>
      <c r="E191" s="62"/>
      <c r="F191" s="63"/>
      <c r="G191" s="31"/>
      <c r="H191" s="31"/>
      <c r="I191" s="32"/>
    </row>
    <row r="192" spans="1:9" s="33" customFormat="1" ht="12" x14ac:dyDescent="0.2">
      <c r="A192" s="59"/>
      <c r="B192" s="60"/>
      <c r="C192" s="61"/>
      <c r="D192" s="61"/>
      <c r="E192" s="62"/>
      <c r="F192" s="63"/>
      <c r="G192" s="31"/>
      <c r="H192" s="31"/>
      <c r="I192" s="32"/>
    </row>
    <row r="193" spans="1:9" s="33" customFormat="1" ht="12" x14ac:dyDescent="0.2">
      <c r="A193" s="59"/>
      <c r="B193" s="60"/>
      <c r="C193" s="61"/>
      <c r="D193" s="61"/>
      <c r="E193" s="62"/>
      <c r="F193" s="63"/>
      <c r="G193" s="31"/>
      <c r="H193" s="31"/>
      <c r="I193" s="32"/>
    </row>
    <row r="194" spans="1:9" s="33" customFormat="1" ht="12" x14ac:dyDescent="0.2">
      <c r="A194" s="59"/>
      <c r="B194" s="60"/>
      <c r="C194" s="61"/>
      <c r="D194" s="61"/>
      <c r="E194" s="62"/>
      <c r="F194" s="63"/>
      <c r="G194" s="31"/>
      <c r="H194" s="31"/>
      <c r="I194" s="32"/>
    </row>
    <row r="195" spans="1:9" s="33" customFormat="1" ht="12" x14ac:dyDescent="0.2">
      <c r="A195" s="59"/>
      <c r="B195" s="60"/>
      <c r="C195" s="61"/>
      <c r="D195" s="61"/>
      <c r="E195" s="62"/>
      <c r="F195" s="63"/>
      <c r="G195" s="31"/>
      <c r="H195" s="31"/>
      <c r="I195" s="32"/>
    </row>
    <row r="196" spans="1:9" s="33" customFormat="1" ht="12" x14ac:dyDescent="0.2">
      <c r="A196" s="59"/>
      <c r="B196" s="60"/>
      <c r="C196" s="61"/>
      <c r="D196" s="61"/>
      <c r="E196" s="62"/>
      <c r="F196" s="63"/>
      <c r="G196" s="31"/>
      <c r="H196" s="31"/>
      <c r="I196" s="32"/>
    </row>
    <row r="197" spans="1:9" s="33" customFormat="1" ht="12" x14ac:dyDescent="0.2">
      <c r="A197" s="59"/>
      <c r="B197" s="60"/>
      <c r="C197" s="61"/>
      <c r="D197" s="61"/>
      <c r="E197" s="62"/>
      <c r="F197" s="63"/>
      <c r="G197" s="31"/>
      <c r="H197" s="31"/>
      <c r="I197" s="32"/>
    </row>
    <row r="198" spans="1:9" s="33" customFormat="1" ht="12" x14ac:dyDescent="0.2">
      <c r="A198" s="59"/>
      <c r="B198" s="60"/>
      <c r="C198" s="61"/>
      <c r="D198" s="61"/>
      <c r="E198" s="62"/>
      <c r="F198" s="63"/>
      <c r="G198" s="31"/>
      <c r="H198" s="31"/>
      <c r="I198" s="32"/>
    </row>
    <row r="199" spans="1:9" s="33" customFormat="1" ht="12" x14ac:dyDescent="0.2">
      <c r="A199" s="59"/>
      <c r="B199" s="60"/>
      <c r="C199" s="61"/>
      <c r="D199" s="61"/>
      <c r="E199" s="62"/>
      <c r="F199" s="63"/>
      <c r="G199" s="31"/>
      <c r="H199" s="31"/>
      <c r="I199" s="32"/>
    </row>
    <row r="200" spans="1:9" s="33" customFormat="1" ht="12" x14ac:dyDescent="0.2">
      <c r="A200" s="59"/>
      <c r="B200" s="60"/>
      <c r="C200" s="61"/>
      <c r="D200" s="61"/>
      <c r="E200" s="62"/>
      <c r="F200" s="63"/>
      <c r="G200" s="31"/>
      <c r="H200" s="31"/>
      <c r="I200" s="32"/>
    </row>
    <row r="201" spans="1:9" s="33" customFormat="1" ht="12" x14ac:dyDescent="0.2">
      <c r="A201" s="59"/>
      <c r="B201" s="60"/>
      <c r="C201" s="61"/>
      <c r="D201" s="61"/>
      <c r="E201" s="62"/>
      <c r="F201" s="63"/>
      <c r="G201" s="31"/>
      <c r="H201" s="31"/>
      <c r="I201" s="32"/>
    </row>
    <row r="202" spans="1:9" s="33" customFormat="1" ht="12" x14ac:dyDescent="0.2">
      <c r="A202" s="59"/>
      <c r="B202" s="60"/>
      <c r="C202" s="61"/>
      <c r="D202" s="61"/>
      <c r="E202" s="62"/>
      <c r="F202" s="63"/>
      <c r="G202" s="31"/>
      <c r="H202" s="31"/>
      <c r="I202" s="32"/>
    </row>
    <row r="203" spans="1:9" s="33" customFormat="1" ht="12" x14ac:dyDescent="0.2">
      <c r="A203" s="59"/>
      <c r="B203" s="60"/>
      <c r="C203" s="61"/>
      <c r="D203" s="61"/>
      <c r="E203" s="62"/>
      <c r="F203" s="63"/>
      <c r="G203" s="31"/>
      <c r="H203" s="31"/>
      <c r="I203" s="32"/>
    </row>
    <row r="204" spans="1:9" s="33" customFormat="1" ht="12" x14ac:dyDescent="0.2">
      <c r="A204" s="59"/>
      <c r="B204" s="60"/>
      <c r="C204" s="61"/>
      <c r="D204" s="61"/>
      <c r="E204" s="62"/>
      <c r="F204" s="63"/>
      <c r="G204" s="31"/>
      <c r="H204" s="31"/>
      <c r="I204" s="32"/>
    </row>
    <row r="205" spans="1:9" s="33" customFormat="1" ht="12" x14ac:dyDescent="0.2">
      <c r="A205" s="59"/>
      <c r="B205" s="60"/>
      <c r="C205" s="61"/>
      <c r="D205" s="61"/>
      <c r="E205" s="62"/>
      <c r="F205" s="63"/>
      <c r="G205" s="31"/>
      <c r="H205" s="31"/>
      <c r="I205" s="32"/>
    </row>
    <row r="206" spans="1:9" s="33" customFormat="1" ht="12" x14ac:dyDescent="0.2">
      <c r="A206" s="59"/>
      <c r="B206" s="60"/>
      <c r="C206" s="61"/>
      <c r="D206" s="61"/>
      <c r="E206" s="62"/>
      <c r="F206" s="63"/>
      <c r="G206" s="31"/>
      <c r="H206" s="31"/>
      <c r="I206" s="32"/>
    </row>
    <row r="207" spans="1:9" s="33" customFormat="1" ht="12" x14ac:dyDescent="0.2">
      <c r="A207" s="59"/>
      <c r="B207" s="60"/>
      <c r="C207" s="61"/>
      <c r="D207" s="61"/>
      <c r="E207" s="62"/>
      <c r="F207" s="63"/>
      <c r="G207" s="31"/>
      <c r="H207" s="31"/>
      <c r="I207" s="32"/>
    </row>
    <row r="208" spans="1:9" s="33" customFormat="1" ht="12" x14ac:dyDescent="0.2">
      <c r="A208" s="59"/>
      <c r="B208" s="60"/>
      <c r="C208" s="61"/>
      <c r="D208" s="61"/>
      <c r="E208" s="62"/>
      <c r="F208" s="63"/>
      <c r="G208" s="31"/>
      <c r="H208" s="31"/>
      <c r="I208" s="32"/>
    </row>
    <row r="209" spans="1:9" s="33" customFormat="1" ht="12" x14ac:dyDescent="0.2">
      <c r="A209" s="59"/>
      <c r="B209" s="60"/>
      <c r="C209" s="61"/>
      <c r="D209" s="61"/>
      <c r="E209" s="62"/>
      <c r="F209" s="63"/>
      <c r="G209" s="31"/>
      <c r="H209" s="31"/>
      <c r="I209" s="32"/>
    </row>
    <row r="210" spans="1:9" s="33" customFormat="1" ht="12" x14ac:dyDescent="0.2">
      <c r="A210" s="59"/>
      <c r="B210" s="60"/>
      <c r="C210" s="61"/>
      <c r="D210" s="61"/>
      <c r="E210" s="62"/>
      <c r="F210" s="63"/>
      <c r="G210" s="31"/>
      <c r="H210" s="31"/>
      <c r="I210" s="32"/>
    </row>
    <row r="211" spans="1:9" s="33" customFormat="1" ht="12" x14ac:dyDescent="0.2">
      <c r="A211" s="59"/>
      <c r="B211" s="60"/>
      <c r="C211" s="61"/>
      <c r="D211" s="61"/>
      <c r="E211" s="62"/>
      <c r="F211" s="63"/>
      <c r="G211" s="31"/>
      <c r="H211" s="31"/>
      <c r="I211" s="32"/>
    </row>
    <row r="212" spans="1:9" s="33" customFormat="1" ht="12" x14ac:dyDescent="0.2">
      <c r="A212" s="59"/>
      <c r="B212" s="60"/>
      <c r="C212" s="61"/>
      <c r="D212" s="61"/>
      <c r="E212" s="62"/>
      <c r="F212" s="63"/>
      <c r="G212" s="31"/>
      <c r="H212" s="31"/>
      <c r="I212" s="32"/>
    </row>
    <row r="213" spans="1:9" s="33" customFormat="1" ht="12" x14ac:dyDescent="0.2">
      <c r="A213" s="59"/>
      <c r="B213" s="60"/>
      <c r="C213" s="61"/>
      <c r="D213" s="61"/>
      <c r="E213" s="62"/>
      <c r="F213" s="63"/>
      <c r="G213" s="31"/>
      <c r="H213" s="31"/>
      <c r="I213" s="32"/>
    </row>
    <row r="214" spans="1:9" s="33" customFormat="1" ht="12" x14ac:dyDescent="0.2">
      <c r="A214" s="59"/>
      <c r="B214" s="60"/>
      <c r="C214" s="61"/>
      <c r="D214" s="61"/>
      <c r="E214" s="62"/>
      <c r="F214" s="63"/>
      <c r="G214" s="31"/>
      <c r="H214" s="31"/>
      <c r="I214" s="32"/>
    </row>
    <row r="215" spans="1:9" s="33" customFormat="1" ht="12" x14ac:dyDescent="0.2">
      <c r="A215" s="59"/>
      <c r="B215" s="60"/>
      <c r="C215" s="61"/>
      <c r="D215" s="61"/>
      <c r="E215" s="62"/>
      <c r="F215" s="63"/>
      <c r="G215" s="31"/>
      <c r="H215" s="31"/>
      <c r="I215" s="32"/>
    </row>
    <row r="216" spans="1:9" s="33" customFormat="1" ht="12" x14ac:dyDescent="0.2">
      <c r="A216" s="59"/>
      <c r="B216" s="60"/>
      <c r="C216" s="61"/>
      <c r="D216" s="61"/>
      <c r="E216" s="62"/>
      <c r="F216" s="63"/>
      <c r="G216" s="31"/>
      <c r="H216" s="31"/>
      <c r="I216" s="32"/>
    </row>
    <row r="217" spans="1:9" s="33" customFormat="1" ht="12" x14ac:dyDescent="0.2">
      <c r="A217" s="59"/>
      <c r="B217" s="60"/>
      <c r="C217" s="61"/>
      <c r="D217" s="61"/>
      <c r="E217" s="62"/>
      <c r="F217" s="63"/>
      <c r="G217" s="31"/>
      <c r="H217" s="31"/>
      <c r="I217" s="32"/>
    </row>
    <row r="218" spans="1:9" s="33" customFormat="1" ht="12" x14ac:dyDescent="0.2">
      <c r="A218" s="59"/>
      <c r="B218" s="60"/>
      <c r="C218" s="61"/>
      <c r="D218" s="61"/>
      <c r="E218" s="62"/>
      <c r="F218" s="63"/>
      <c r="G218" s="31"/>
      <c r="H218" s="31"/>
      <c r="I218" s="32"/>
    </row>
    <row r="219" spans="1:9" s="10" customFormat="1" ht="12.75" x14ac:dyDescent="0.2">
      <c r="A219" s="19"/>
      <c r="B219" s="12"/>
      <c r="C219" s="13"/>
      <c r="D219" s="13"/>
      <c r="E219" s="14"/>
      <c r="F219" s="16"/>
      <c r="G219" s="9"/>
      <c r="H219" s="9"/>
      <c r="I219" s="8"/>
    </row>
    <row r="220" spans="1:9" s="10" customFormat="1" ht="12.75" x14ac:dyDescent="0.2">
      <c r="A220" s="19"/>
      <c r="B220" s="12"/>
      <c r="C220" s="13"/>
      <c r="D220" s="13"/>
      <c r="E220" s="14"/>
      <c r="F220" s="16"/>
      <c r="G220" s="9"/>
      <c r="H220" s="9"/>
      <c r="I220" s="8"/>
    </row>
    <row r="221" spans="1:9" s="10" customFormat="1" ht="12.75" x14ac:dyDescent="0.2">
      <c r="A221" s="19"/>
      <c r="B221" s="12"/>
      <c r="C221" s="13"/>
      <c r="D221" s="13"/>
      <c r="E221" s="14"/>
      <c r="F221" s="16"/>
      <c r="G221" s="9"/>
      <c r="H221" s="9"/>
      <c r="I221" s="8"/>
    </row>
    <row r="222" spans="1:9" s="10" customFormat="1" ht="12.75" x14ac:dyDescent="0.2">
      <c r="A222" s="19"/>
      <c r="B222" s="12"/>
      <c r="C222" s="13"/>
      <c r="D222" s="13"/>
      <c r="E222" s="14"/>
      <c r="F222" s="16"/>
      <c r="G222" s="9"/>
      <c r="H222" s="9"/>
      <c r="I222" s="8"/>
    </row>
    <row r="223" spans="1:9" s="10" customFormat="1" ht="12.75" x14ac:dyDescent="0.2">
      <c r="A223" s="19"/>
      <c r="B223" s="12"/>
      <c r="C223" s="13"/>
      <c r="D223" s="13"/>
      <c r="E223" s="14"/>
      <c r="F223" s="16"/>
      <c r="G223" s="9"/>
      <c r="H223" s="9"/>
      <c r="I223" s="8"/>
    </row>
    <row r="224" spans="1:9" s="10" customFormat="1" ht="12.75" x14ac:dyDescent="0.2">
      <c r="A224" s="19"/>
      <c r="B224" s="12"/>
      <c r="C224" s="13"/>
      <c r="D224" s="13"/>
      <c r="E224" s="14"/>
      <c r="F224" s="16"/>
      <c r="G224" s="9"/>
      <c r="H224" s="9"/>
      <c r="I224" s="8"/>
    </row>
    <row r="225" spans="1:9" s="10" customFormat="1" ht="12.75" x14ac:dyDescent="0.2">
      <c r="A225" s="19"/>
      <c r="B225" s="12"/>
      <c r="C225" s="13"/>
      <c r="D225" s="13"/>
      <c r="E225" s="14"/>
      <c r="F225" s="16"/>
      <c r="G225" s="9"/>
      <c r="H225" s="9"/>
      <c r="I225" s="8"/>
    </row>
    <row r="226" spans="1:9" s="10" customFormat="1" ht="12.75" x14ac:dyDescent="0.2">
      <c r="A226" s="19"/>
      <c r="B226" s="12"/>
      <c r="C226" s="13"/>
      <c r="D226" s="13"/>
      <c r="E226" s="14"/>
      <c r="F226" s="16"/>
      <c r="G226" s="9"/>
      <c r="H226" s="9"/>
      <c r="I226" s="8"/>
    </row>
    <row r="227" spans="1:9" s="10" customFormat="1" ht="12.75" x14ac:dyDescent="0.2">
      <c r="A227" s="19"/>
      <c r="B227" s="12"/>
      <c r="C227" s="13"/>
      <c r="D227" s="13"/>
      <c r="E227" s="14"/>
      <c r="F227" s="16"/>
      <c r="G227" s="9"/>
      <c r="H227" s="9"/>
      <c r="I227" s="8"/>
    </row>
    <row r="228" spans="1:9" s="10" customFormat="1" ht="12.75" x14ac:dyDescent="0.2">
      <c r="A228" s="19"/>
      <c r="B228" s="12"/>
      <c r="C228" s="13"/>
      <c r="D228" s="13"/>
      <c r="E228" s="14"/>
      <c r="F228" s="16"/>
      <c r="G228" s="9"/>
      <c r="H228" s="9"/>
      <c r="I228" s="8"/>
    </row>
    <row r="229" spans="1:9" s="10" customFormat="1" ht="12.75" x14ac:dyDescent="0.2">
      <c r="A229" s="19"/>
      <c r="B229" s="12"/>
      <c r="C229" s="13"/>
      <c r="D229" s="13"/>
      <c r="E229" s="14"/>
      <c r="F229" s="16"/>
      <c r="G229" s="9"/>
      <c r="H229" s="9"/>
      <c r="I229" s="8"/>
    </row>
    <row r="230" spans="1:9" s="10" customFormat="1" ht="12.75" x14ac:dyDescent="0.2">
      <c r="A230" s="19"/>
      <c r="B230" s="12"/>
      <c r="C230" s="13"/>
      <c r="D230" s="13"/>
      <c r="E230" s="14"/>
      <c r="F230" s="16"/>
      <c r="G230" s="9"/>
      <c r="H230" s="9"/>
      <c r="I230" s="8"/>
    </row>
    <row r="231" spans="1:9" s="10" customFormat="1" ht="12.75" x14ac:dyDescent="0.2">
      <c r="A231" s="19"/>
      <c r="B231" s="12"/>
      <c r="C231" s="13"/>
      <c r="D231" s="13"/>
      <c r="E231" s="14"/>
      <c r="F231" s="16"/>
      <c r="G231" s="9"/>
      <c r="H231" s="9"/>
      <c r="I231" s="8"/>
    </row>
    <row r="232" spans="1:9" s="10" customFormat="1" ht="12.75" x14ac:dyDescent="0.2">
      <c r="A232" s="19"/>
      <c r="B232" s="12"/>
      <c r="C232" s="13"/>
      <c r="D232" s="13"/>
      <c r="E232" s="14"/>
      <c r="F232" s="16"/>
      <c r="G232" s="9"/>
      <c r="H232" s="9"/>
      <c r="I232" s="8"/>
    </row>
    <row r="233" spans="1:9" s="10" customFormat="1" ht="12.75" x14ac:dyDescent="0.2">
      <c r="A233" s="19"/>
      <c r="B233" s="12"/>
      <c r="C233" s="13"/>
      <c r="D233" s="13"/>
      <c r="E233" s="14"/>
      <c r="F233" s="16"/>
      <c r="G233" s="9"/>
      <c r="H233" s="9"/>
      <c r="I233" s="8"/>
    </row>
    <row r="234" spans="1:9" s="10" customFormat="1" ht="12.75" x14ac:dyDescent="0.2">
      <c r="A234" s="19"/>
      <c r="B234" s="12"/>
      <c r="C234" s="13"/>
      <c r="D234" s="13"/>
      <c r="E234" s="14"/>
      <c r="F234" s="16"/>
      <c r="G234" s="9"/>
      <c r="H234" s="9"/>
      <c r="I234" s="8"/>
    </row>
    <row r="235" spans="1:9" s="10" customFormat="1" ht="12.75" x14ac:dyDescent="0.2">
      <c r="A235" s="19"/>
      <c r="B235" s="12"/>
      <c r="C235" s="13"/>
      <c r="D235" s="13"/>
      <c r="E235" s="14"/>
      <c r="F235" s="16"/>
      <c r="G235" s="9"/>
      <c r="H235" s="9"/>
      <c r="I235" s="8"/>
    </row>
    <row r="236" spans="1:9" s="10" customFormat="1" ht="12.75" x14ac:dyDescent="0.2">
      <c r="A236" s="19"/>
      <c r="B236" s="12"/>
      <c r="C236" s="13"/>
      <c r="D236" s="13"/>
      <c r="E236" s="14"/>
      <c r="F236" s="16"/>
      <c r="G236" s="9"/>
      <c r="H236" s="9"/>
      <c r="I236" s="8"/>
    </row>
    <row r="237" spans="1:9" s="10" customFormat="1" ht="12.75" x14ac:dyDescent="0.2">
      <c r="A237" s="19"/>
      <c r="B237" s="12"/>
      <c r="C237" s="13"/>
      <c r="D237" s="13"/>
      <c r="E237" s="14"/>
      <c r="F237" s="16"/>
      <c r="G237" s="9"/>
      <c r="H237" s="9"/>
      <c r="I237" s="8"/>
    </row>
    <row r="238" spans="1:9" s="10" customFormat="1" ht="12.75" x14ac:dyDescent="0.2">
      <c r="A238" s="19"/>
      <c r="B238" s="12"/>
      <c r="C238" s="13"/>
      <c r="D238" s="13"/>
      <c r="E238" s="14"/>
      <c r="F238" s="16"/>
      <c r="G238" s="9"/>
      <c r="H238" s="9"/>
      <c r="I238" s="8"/>
    </row>
    <row r="239" spans="1:9" s="10" customFormat="1" ht="12.75" x14ac:dyDescent="0.2">
      <c r="A239" s="19"/>
      <c r="B239" s="12"/>
      <c r="C239" s="13"/>
      <c r="D239" s="13"/>
      <c r="E239" s="14"/>
      <c r="F239" s="16"/>
      <c r="G239" s="9"/>
      <c r="H239" s="9"/>
      <c r="I239" s="8"/>
    </row>
    <row r="240" spans="1:9" s="10" customFormat="1" ht="12.75" x14ac:dyDescent="0.2">
      <c r="A240" s="19"/>
      <c r="B240" s="12"/>
      <c r="C240" s="13"/>
      <c r="D240" s="13"/>
      <c r="E240" s="14"/>
      <c r="F240" s="16"/>
      <c r="G240" s="9"/>
      <c r="H240" s="9"/>
      <c r="I240" s="8"/>
    </row>
    <row r="241" spans="1:9" s="10" customFormat="1" ht="12.75" x14ac:dyDescent="0.2">
      <c r="A241" s="19"/>
      <c r="B241" s="12"/>
      <c r="C241" s="13"/>
      <c r="D241" s="13"/>
      <c r="E241" s="14"/>
      <c r="F241" s="16"/>
      <c r="G241" s="9"/>
      <c r="H241" s="9"/>
      <c r="I241" s="8"/>
    </row>
    <row r="242" spans="1:9" s="10" customFormat="1" ht="12.75" x14ac:dyDescent="0.2">
      <c r="A242" s="19"/>
      <c r="B242" s="12"/>
      <c r="C242" s="13"/>
      <c r="D242" s="13"/>
      <c r="E242" s="14"/>
      <c r="F242" s="16"/>
      <c r="G242" s="9"/>
      <c r="H242" s="9"/>
      <c r="I242" s="8"/>
    </row>
    <row r="243" spans="1:9" s="10" customFormat="1" ht="12.75" x14ac:dyDescent="0.2">
      <c r="A243" s="19"/>
      <c r="B243" s="12"/>
      <c r="C243" s="13"/>
      <c r="D243" s="13"/>
      <c r="E243" s="14"/>
      <c r="F243" s="16"/>
      <c r="G243" s="9"/>
      <c r="H243" s="9"/>
      <c r="I243" s="8"/>
    </row>
    <row r="244" spans="1:9" s="10" customFormat="1" ht="12.75" x14ac:dyDescent="0.2">
      <c r="A244" s="19"/>
      <c r="B244" s="12"/>
      <c r="C244" s="13"/>
      <c r="D244" s="13"/>
      <c r="E244" s="14"/>
      <c r="F244" s="16"/>
      <c r="G244" s="9"/>
      <c r="H244" s="9"/>
      <c r="I244" s="8"/>
    </row>
    <row r="245" spans="1:9" s="10" customFormat="1" ht="12.75" x14ac:dyDescent="0.2">
      <c r="A245" s="19"/>
      <c r="B245" s="12"/>
      <c r="C245" s="13"/>
      <c r="D245" s="13"/>
      <c r="E245" s="14"/>
      <c r="F245" s="16"/>
      <c r="G245" s="9"/>
      <c r="H245" s="9"/>
      <c r="I245" s="8"/>
    </row>
    <row r="246" spans="1:9" s="10" customFormat="1" ht="12.75" x14ac:dyDescent="0.2">
      <c r="A246" s="19"/>
      <c r="B246" s="12"/>
      <c r="C246" s="13"/>
      <c r="D246" s="13"/>
      <c r="E246" s="14"/>
      <c r="F246" s="16"/>
      <c r="G246" s="9"/>
      <c r="H246" s="9"/>
      <c r="I246" s="8"/>
    </row>
    <row r="247" spans="1:9" s="10" customFormat="1" ht="12.75" x14ac:dyDescent="0.2">
      <c r="A247" s="19"/>
      <c r="B247" s="12"/>
      <c r="C247" s="13"/>
      <c r="D247" s="13"/>
      <c r="E247" s="14"/>
      <c r="F247" s="16"/>
      <c r="G247" s="9"/>
      <c r="H247" s="9"/>
      <c r="I247" s="8"/>
    </row>
    <row r="248" spans="1:9" s="10" customFormat="1" ht="12.75" x14ac:dyDescent="0.2">
      <c r="A248" s="19"/>
      <c r="B248" s="12"/>
      <c r="C248" s="13"/>
      <c r="D248" s="13"/>
      <c r="E248" s="14"/>
      <c r="F248" s="16"/>
      <c r="G248" s="9"/>
      <c r="H248" s="9"/>
      <c r="I248" s="8"/>
    </row>
    <row r="249" spans="1:9" s="10" customFormat="1" ht="12.75" x14ac:dyDescent="0.2">
      <c r="A249" s="19"/>
      <c r="B249" s="12"/>
      <c r="C249" s="13"/>
      <c r="D249" s="13"/>
      <c r="E249" s="14"/>
      <c r="F249" s="16"/>
      <c r="G249" s="9"/>
      <c r="H249" s="9"/>
      <c r="I249" s="8"/>
    </row>
    <row r="250" spans="1:9" s="10" customFormat="1" ht="12.75" x14ac:dyDescent="0.2">
      <c r="A250" s="19"/>
      <c r="B250" s="12"/>
      <c r="C250" s="13"/>
      <c r="D250" s="13"/>
      <c r="E250" s="14"/>
      <c r="F250" s="16"/>
      <c r="G250" s="9"/>
      <c r="H250" s="9"/>
      <c r="I250" s="8"/>
    </row>
    <row r="251" spans="1:9" s="10" customFormat="1" ht="12.75" x14ac:dyDescent="0.2">
      <c r="A251" s="19"/>
      <c r="B251" s="12"/>
      <c r="C251" s="13"/>
      <c r="D251" s="13"/>
      <c r="E251" s="14"/>
      <c r="F251" s="16"/>
      <c r="G251" s="9"/>
      <c r="H251" s="9"/>
      <c r="I251" s="8"/>
    </row>
    <row r="252" spans="1:9" s="10" customFormat="1" ht="12.75" x14ac:dyDescent="0.2">
      <c r="A252" s="19"/>
      <c r="B252" s="12"/>
      <c r="C252" s="13"/>
      <c r="D252" s="13"/>
      <c r="E252" s="14"/>
      <c r="F252" s="16"/>
      <c r="G252" s="9"/>
      <c r="H252" s="9"/>
      <c r="I252" s="8"/>
    </row>
    <row r="253" spans="1:9" s="10" customFormat="1" ht="12.75" x14ac:dyDescent="0.2">
      <c r="A253" s="19"/>
      <c r="B253" s="12"/>
      <c r="C253" s="13"/>
      <c r="D253" s="13"/>
      <c r="E253" s="14"/>
      <c r="F253" s="16"/>
      <c r="G253" s="9"/>
      <c r="H253" s="9"/>
      <c r="I253" s="8"/>
    </row>
    <row r="254" spans="1:9" s="10" customFormat="1" ht="12.75" x14ac:dyDescent="0.2">
      <c r="A254" s="19"/>
      <c r="B254" s="12"/>
      <c r="C254" s="13"/>
      <c r="D254" s="13"/>
      <c r="E254" s="14"/>
      <c r="F254" s="16"/>
      <c r="G254" s="9"/>
      <c r="H254" s="9"/>
      <c r="I254" s="8"/>
    </row>
    <row r="255" spans="1:9" s="10" customFormat="1" ht="12.75" x14ac:dyDescent="0.2">
      <c r="A255" s="19"/>
      <c r="B255" s="12"/>
      <c r="C255" s="13"/>
      <c r="D255" s="13"/>
      <c r="E255" s="14"/>
      <c r="F255" s="16"/>
      <c r="G255" s="9"/>
      <c r="H255" s="9"/>
      <c r="I255" s="8"/>
    </row>
    <row r="256" spans="1:9" s="10" customFormat="1" ht="12.75" x14ac:dyDescent="0.2">
      <c r="A256" s="19"/>
      <c r="B256" s="12"/>
      <c r="C256" s="13"/>
      <c r="D256" s="13"/>
      <c r="E256" s="14"/>
      <c r="F256" s="16"/>
      <c r="G256" s="9"/>
      <c r="H256" s="9"/>
      <c r="I256" s="8"/>
    </row>
    <row r="257" spans="1:9" s="10" customFormat="1" ht="12.75" x14ac:dyDescent="0.2">
      <c r="A257" s="19"/>
      <c r="B257" s="12"/>
      <c r="C257" s="13"/>
      <c r="D257" s="13"/>
      <c r="E257" s="14"/>
      <c r="F257" s="16"/>
      <c r="G257" s="9"/>
      <c r="H257" s="9"/>
      <c r="I257" s="8"/>
    </row>
    <row r="258" spans="1:9" s="10" customFormat="1" ht="12.75" x14ac:dyDescent="0.2">
      <c r="A258" s="19"/>
      <c r="B258" s="12"/>
      <c r="C258" s="13"/>
      <c r="D258" s="13"/>
      <c r="E258" s="14"/>
      <c r="F258" s="16"/>
      <c r="G258" s="9"/>
      <c r="H258" s="9"/>
      <c r="I258" s="8"/>
    </row>
    <row r="259" spans="1:9" s="10" customFormat="1" ht="12.75" x14ac:dyDescent="0.2">
      <c r="A259" s="19"/>
      <c r="B259" s="12"/>
      <c r="C259" s="13"/>
      <c r="D259" s="13"/>
      <c r="E259" s="14"/>
      <c r="F259" s="16"/>
      <c r="G259" s="9"/>
      <c r="H259" s="9"/>
      <c r="I259" s="8"/>
    </row>
    <row r="260" spans="1:9" s="10" customFormat="1" ht="12.75" x14ac:dyDescent="0.2">
      <c r="A260" s="19"/>
      <c r="B260" s="12"/>
      <c r="C260" s="13"/>
      <c r="D260" s="13"/>
      <c r="E260" s="14"/>
      <c r="F260" s="16"/>
      <c r="G260" s="9"/>
      <c r="H260" s="9"/>
      <c r="I260" s="8"/>
    </row>
    <row r="261" spans="1:9" s="10" customFormat="1" ht="12.75" x14ac:dyDescent="0.2">
      <c r="A261" s="19"/>
      <c r="B261" s="12"/>
      <c r="C261" s="13"/>
      <c r="D261" s="13"/>
      <c r="E261" s="14"/>
      <c r="F261" s="16"/>
      <c r="G261" s="9"/>
      <c r="H261" s="9"/>
      <c r="I261" s="8"/>
    </row>
    <row r="262" spans="1:9" s="10" customFormat="1" ht="12.75" x14ac:dyDescent="0.2">
      <c r="A262" s="19"/>
      <c r="B262" s="12"/>
      <c r="C262" s="13"/>
      <c r="D262" s="13"/>
      <c r="E262" s="14"/>
      <c r="F262" s="16"/>
      <c r="G262" s="9"/>
      <c r="H262" s="9"/>
      <c r="I262" s="8"/>
    </row>
    <row r="263" spans="1:9" s="10" customFormat="1" ht="12.75" x14ac:dyDescent="0.2">
      <c r="A263" s="19"/>
      <c r="B263" s="12"/>
      <c r="C263" s="13"/>
      <c r="D263" s="13"/>
      <c r="E263" s="14"/>
      <c r="F263" s="16"/>
      <c r="G263" s="9"/>
      <c r="H263" s="9"/>
      <c r="I263" s="8"/>
    </row>
    <row r="264" spans="1:9" s="10" customFormat="1" ht="12.75" x14ac:dyDescent="0.2">
      <c r="A264" s="19"/>
      <c r="B264" s="12"/>
      <c r="C264" s="13"/>
      <c r="D264" s="13"/>
      <c r="E264" s="14"/>
      <c r="F264" s="16"/>
      <c r="G264" s="9"/>
      <c r="H264" s="9"/>
      <c r="I264" s="8"/>
    </row>
    <row r="265" spans="1:9" s="10" customFormat="1" ht="12.75" x14ac:dyDescent="0.2">
      <c r="A265" s="19"/>
      <c r="B265" s="12"/>
      <c r="C265" s="13"/>
      <c r="D265" s="13"/>
      <c r="E265" s="14"/>
      <c r="F265" s="16"/>
      <c r="G265" s="9"/>
      <c r="H265" s="9"/>
      <c r="I265" s="8"/>
    </row>
    <row r="266" spans="1:9" s="10" customFormat="1" ht="12.75" x14ac:dyDescent="0.2">
      <c r="A266" s="19"/>
      <c r="B266" s="12"/>
      <c r="C266" s="13"/>
      <c r="D266" s="13"/>
      <c r="E266" s="14"/>
      <c r="F266" s="16"/>
      <c r="G266" s="9"/>
      <c r="H266" s="9"/>
      <c r="I266" s="8"/>
    </row>
    <row r="267" spans="1:9" s="10" customFormat="1" ht="12.75" x14ac:dyDescent="0.2">
      <c r="A267" s="19"/>
      <c r="B267" s="12"/>
      <c r="C267" s="13"/>
      <c r="D267" s="13"/>
      <c r="E267" s="14"/>
      <c r="F267" s="16"/>
      <c r="G267" s="9"/>
      <c r="H267" s="9"/>
      <c r="I267" s="8"/>
    </row>
    <row r="268" spans="1:9" s="10" customFormat="1" ht="12.75" x14ac:dyDescent="0.2">
      <c r="A268" s="19"/>
      <c r="B268" s="12"/>
      <c r="C268" s="13"/>
      <c r="D268" s="13"/>
      <c r="E268" s="14"/>
      <c r="F268" s="16"/>
      <c r="G268" s="9"/>
      <c r="H268" s="9"/>
      <c r="I268" s="8"/>
    </row>
    <row r="269" spans="1:9" s="10" customFormat="1" ht="12.75" x14ac:dyDescent="0.2">
      <c r="A269" s="19"/>
      <c r="B269" s="12"/>
      <c r="C269" s="13"/>
      <c r="D269" s="13"/>
      <c r="E269" s="14"/>
      <c r="F269" s="16"/>
      <c r="G269" s="9"/>
      <c r="H269" s="9"/>
      <c r="I269" s="8"/>
    </row>
    <row r="270" spans="1:9" s="10" customFormat="1" ht="12.75" x14ac:dyDescent="0.2">
      <c r="A270" s="19"/>
      <c r="B270" s="12"/>
      <c r="C270" s="13"/>
      <c r="D270" s="13"/>
      <c r="E270" s="14"/>
      <c r="F270" s="16"/>
      <c r="G270" s="9"/>
      <c r="H270" s="9"/>
      <c r="I270" s="8"/>
    </row>
    <row r="271" spans="1:9" s="10" customFormat="1" ht="12.75" x14ac:dyDescent="0.2">
      <c r="A271" s="19"/>
      <c r="B271" s="12"/>
      <c r="C271" s="13"/>
      <c r="D271" s="13"/>
      <c r="E271" s="14"/>
      <c r="F271" s="16"/>
      <c r="G271" s="9"/>
      <c r="H271" s="9"/>
      <c r="I271" s="8"/>
    </row>
    <row r="272" spans="1:9" s="10" customFormat="1" ht="12.75" x14ac:dyDescent="0.2">
      <c r="A272" s="19"/>
      <c r="B272" s="12"/>
      <c r="C272" s="13"/>
      <c r="D272" s="13"/>
      <c r="E272" s="14"/>
      <c r="F272" s="16"/>
      <c r="G272" s="9"/>
      <c r="H272" s="9"/>
      <c r="I272" s="8"/>
    </row>
    <row r="273" spans="1:9" s="10" customFormat="1" ht="12.75" x14ac:dyDescent="0.2">
      <c r="A273" s="19"/>
      <c r="B273" s="12"/>
      <c r="C273" s="13"/>
      <c r="D273" s="13"/>
      <c r="E273" s="14"/>
      <c r="F273" s="16"/>
      <c r="G273" s="9"/>
      <c r="H273" s="9"/>
      <c r="I273" s="8"/>
    </row>
    <row r="274" spans="1:9" s="10" customFormat="1" ht="12.75" x14ac:dyDescent="0.2">
      <c r="A274" s="19"/>
      <c r="B274" s="12"/>
      <c r="C274" s="13"/>
      <c r="D274" s="13"/>
      <c r="E274" s="14"/>
      <c r="F274" s="16"/>
      <c r="G274" s="9"/>
      <c r="H274" s="9"/>
      <c r="I274" s="8"/>
    </row>
    <row r="275" spans="1:9" s="10" customFormat="1" ht="12.75" x14ac:dyDescent="0.2">
      <c r="A275" s="19"/>
      <c r="B275" s="12"/>
      <c r="C275" s="13"/>
      <c r="D275" s="13"/>
      <c r="E275" s="14"/>
      <c r="F275" s="16"/>
      <c r="G275" s="9"/>
      <c r="H275" s="9"/>
      <c r="I275" s="8"/>
    </row>
    <row r="276" spans="1:9" s="10" customFormat="1" ht="12.75" x14ac:dyDescent="0.2">
      <c r="A276" s="19"/>
      <c r="B276" s="12"/>
      <c r="C276" s="13"/>
      <c r="D276" s="13"/>
      <c r="E276" s="14"/>
      <c r="F276" s="16"/>
      <c r="G276" s="9"/>
      <c r="H276" s="9"/>
      <c r="I276" s="8"/>
    </row>
    <row r="277" spans="1:9" s="10" customFormat="1" ht="12.75" x14ac:dyDescent="0.2">
      <c r="A277" s="19"/>
      <c r="B277" s="12"/>
      <c r="C277" s="13"/>
      <c r="D277" s="13"/>
      <c r="E277" s="14"/>
      <c r="F277" s="16"/>
      <c r="G277" s="9"/>
      <c r="H277" s="9"/>
      <c r="I277" s="8"/>
    </row>
    <row r="278" spans="1:9" s="10" customFormat="1" ht="12.75" x14ac:dyDescent="0.2">
      <c r="A278" s="19"/>
      <c r="B278" s="12"/>
      <c r="C278" s="13"/>
      <c r="D278" s="13"/>
      <c r="E278" s="14"/>
      <c r="F278" s="16"/>
      <c r="G278" s="9"/>
      <c r="H278" s="9"/>
      <c r="I278" s="8"/>
    </row>
    <row r="279" spans="1:9" s="10" customFormat="1" ht="12.75" x14ac:dyDescent="0.2">
      <c r="A279" s="19"/>
      <c r="B279" s="12"/>
      <c r="C279" s="13"/>
      <c r="D279" s="13"/>
      <c r="E279" s="14"/>
      <c r="F279" s="16"/>
      <c r="G279" s="9"/>
      <c r="H279" s="9"/>
      <c r="I279" s="8"/>
    </row>
    <row r="280" spans="1:9" s="10" customFormat="1" ht="12.75" x14ac:dyDescent="0.2">
      <c r="A280" s="19"/>
      <c r="B280" s="12"/>
      <c r="C280" s="13"/>
      <c r="D280" s="13"/>
      <c r="E280" s="14"/>
      <c r="F280" s="16"/>
      <c r="G280" s="9"/>
      <c r="H280" s="9"/>
      <c r="I280" s="8"/>
    </row>
    <row r="281" spans="1:9" s="10" customFormat="1" ht="12.75" x14ac:dyDescent="0.2">
      <c r="A281" s="19"/>
      <c r="B281" s="12"/>
      <c r="C281" s="13"/>
      <c r="D281" s="13"/>
      <c r="E281" s="14"/>
      <c r="F281" s="16"/>
      <c r="G281" s="9"/>
      <c r="H281" s="9"/>
      <c r="I281" s="8"/>
    </row>
    <row r="282" spans="1:9" s="10" customFormat="1" ht="12.75" x14ac:dyDescent="0.2">
      <c r="A282" s="19"/>
      <c r="B282" s="12"/>
      <c r="C282" s="13"/>
      <c r="D282" s="13"/>
      <c r="E282" s="14"/>
      <c r="F282" s="16"/>
      <c r="G282" s="9"/>
      <c r="H282" s="9"/>
      <c r="I282" s="8"/>
    </row>
    <row r="283" spans="1:9" s="10" customFormat="1" ht="12.75" x14ac:dyDescent="0.2">
      <c r="A283" s="19"/>
      <c r="B283" s="12"/>
      <c r="C283" s="13"/>
      <c r="D283" s="13"/>
      <c r="E283" s="14"/>
      <c r="F283" s="16"/>
      <c r="G283" s="9"/>
      <c r="H283" s="9"/>
      <c r="I283" s="8"/>
    </row>
    <row r="284" spans="1:9" s="10" customFormat="1" ht="12.75" x14ac:dyDescent="0.2">
      <c r="A284" s="19"/>
      <c r="B284" s="12"/>
      <c r="C284" s="13"/>
      <c r="D284" s="13"/>
      <c r="E284" s="14"/>
      <c r="F284" s="16"/>
      <c r="G284" s="9"/>
      <c r="H284" s="9"/>
      <c r="I284" s="8"/>
    </row>
    <row r="285" spans="1:9" s="10" customFormat="1" ht="12.75" x14ac:dyDescent="0.2">
      <c r="A285" s="19"/>
      <c r="B285" s="12"/>
      <c r="C285" s="13"/>
      <c r="D285" s="13"/>
      <c r="E285" s="14"/>
      <c r="F285" s="16"/>
      <c r="G285" s="9"/>
      <c r="H285" s="9"/>
      <c r="I285" s="8"/>
    </row>
    <row r="286" spans="1:9" s="10" customFormat="1" ht="12.75" x14ac:dyDescent="0.2">
      <c r="A286" s="19"/>
      <c r="B286" s="12"/>
      <c r="C286" s="13"/>
      <c r="D286" s="13"/>
      <c r="E286" s="14"/>
      <c r="F286" s="16"/>
      <c r="G286" s="9"/>
      <c r="H286" s="9"/>
      <c r="I286" s="8"/>
    </row>
    <row r="287" spans="1:9" s="10" customFormat="1" ht="12.75" x14ac:dyDescent="0.2">
      <c r="A287" s="19"/>
      <c r="B287" s="12"/>
      <c r="C287" s="13"/>
      <c r="D287" s="13"/>
      <c r="E287" s="14"/>
      <c r="F287" s="16"/>
      <c r="G287" s="9"/>
      <c r="H287" s="9"/>
      <c r="I287" s="8"/>
    </row>
    <row r="288" spans="1:9" s="10" customFormat="1" ht="12.75" x14ac:dyDescent="0.2">
      <c r="A288" s="19"/>
      <c r="B288" s="12"/>
      <c r="C288" s="13"/>
      <c r="D288" s="13"/>
      <c r="E288" s="14"/>
      <c r="F288" s="16"/>
      <c r="G288" s="9"/>
      <c r="H288" s="9"/>
      <c r="I288" s="8"/>
    </row>
    <row r="289" spans="1:9" s="10" customFormat="1" ht="12.75" x14ac:dyDescent="0.2">
      <c r="A289" s="19"/>
      <c r="B289" s="12"/>
      <c r="C289" s="13"/>
      <c r="D289" s="13"/>
      <c r="E289" s="14"/>
      <c r="F289" s="16"/>
      <c r="G289" s="9"/>
      <c r="H289" s="9"/>
      <c r="I289" s="8"/>
    </row>
    <row r="290" spans="1:9" s="10" customFormat="1" ht="12.75" x14ac:dyDescent="0.2">
      <c r="A290" s="19"/>
      <c r="B290" s="12"/>
      <c r="C290" s="13"/>
      <c r="D290" s="13"/>
      <c r="E290" s="14"/>
      <c r="F290" s="16"/>
      <c r="G290" s="9"/>
      <c r="H290" s="9"/>
      <c r="I290" s="8"/>
    </row>
    <row r="291" spans="1:9" s="10" customFormat="1" ht="12.75" x14ac:dyDescent="0.2">
      <c r="A291" s="19"/>
      <c r="B291" s="12"/>
      <c r="C291" s="13"/>
      <c r="D291" s="13"/>
      <c r="E291" s="14"/>
      <c r="F291" s="16"/>
      <c r="G291" s="9"/>
      <c r="H291" s="9"/>
      <c r="I291" s="8"/>
    </row>
    <row r="292" spans="1:9" s="10" customFormat="1" ht="12.75" x14ac:dyDescent="0.2">
      <c r="A292" s="19"/>
      <c r="B292" s="12"/>
      <c r="C292" s="13"/>
      <c r="D292" s="13"/>
      <c r="E292" s="14"/>
      <c r="F292" s="16"/>
      <c r="G292" s="9"/>
      <c r="H292" s="9"/>
      <c r="I292" s="8"/>
    </row>
    <row r="293" spans="1:9" s="10" customFormat="1" ht="12.75" x14ac:dyDescent="0.2">
      <c r="A293" s="19"/>
      <c r="B293" s="12"/>
      <c r="C293" s="13"/>
      <c r="D293" s="13"/>
      <c r="E293" s="14"/>
      <c r="F293" s="16"/>
      <c r="G293" s="9"/>
      <c r="H293" s="9"/>
      <c r="I293" s="8"/>
    </row>
    <row r="294" spans="1:9" s="10" customFormat="1" ht="12.75" x14ac:dyDescent="0.2">
      <c r="A294" s="19"/>
      <c r="B294" s="12"/>
      <c r="C294" s="13"/>
      <c r="D294" s="13"/>
      <c r="E294" s="14"/>
      <c r="F294" s="16"/>
      <c r="G294" s="9"/>
      <c r="H294" s="9"/>
      <c r="I294" s="8"/>
    </row>
    <row r="295" spans="1:9" s="10" customFormat="1" ht="12.75" x14ac:dyDescent="0.2">
      <c r="A295" s="19"/>
      <c r="B295" s="12"/>
      <c r="C295" s="13"/>
      <c r="D295" s="13"/>
      <c r="E295" s="14"/>
      <c r="F295" s="16"/>
      <c r="G295" s="9"/>
      <c r="H295" s="9"/>
      <c r="I295" s="8"/>
    </row>
    <row r="296" spans="1:9" s="10" customFormat="1" ht="12.75" x14ac:dyDescent="0.2">
      <c r="A296" s="19"/>
      <c r="B296" s="12"/>
      <c r="C296" s="13"/>
      <c r="D296" s="13"/>
      <c r="E296" s="14"/>
      <c r="F296" s="16"/>
      <c r="G296" s="9"/>
      <c r="H296" s="9"/>
      <c r="I296" s="8"/>
    </row>
    <row r="297" spans="1:9" s="10" customFormat="1" ht="12.75" x14ac:dyDescent="0.2">
      <c r="A297" s="19"/>
      <c r="B297" s="12"/>
      <c r="C297" s="13"/>
      <c r="D297" s="13"/>
      <c r="E297" s="14"/>
      <c r="F297" s="16"/>
      <c r="G297" s="9"/>
      <c r="H297" s="9"/>
      <c r="I297" s="8"/>
    </row>
    <row r="298" spans="1:9" s="10" customFormat="1" ht="12.75" x14ac:dyDescent="0.2">
      <c r="A298" s="19"/>
      <c r="B298" s="12"/>
      <c r="C298" s="13"/>
      <c r="D298" s="13"/>
      <c r="E298" s="14"/>
      <c r="F298" s="16"/>
      <c r="G298" s="9"/>
      <c r="H298" s="9"/>
      <c r="I298" s="8"/>
    </row>
    <row r="299" spans="1:9" s="10" customFormat="1" ht="12.75" x14ac:dyDescent="0.2">
      <c r="A299" s="19"/>
      <c r="B299" s="12"/>
      <c r="C299" s="13"/>
      <c r="D299" s="13"/>
      <c r="E299" s="14"/>
      <c r="F299" s="16"/>
      <c r="G299" s="9"/>
      <c r="H299" s="9"/>
      <c r="I299" s="8"/>
    </row>
    <row r="300" spans="1:9" s="10" customFormat="1" ht="12.75" x14ac:dyDescent="0.2">
      <c r="A300" s="19"/>
      <c r="B300" s="12"/>
      <c r="C300" s="13"/>
      <c r="D300" s="13"/>
      <c r="E300" s="14"/>
      <c r="F300" s="16"/>
      <c r="G300" s="9"/>
      <c r="H300" s="9"/>
      <c r="I300" s="8"/>
    </row>
    <row r="301" spans="1:9" s="10" customFormat="1" ht="12.75" x14ac:dyDescent="0.2">
      <c r="A301" s="20"/>
      <c r="B301" s="12"/>
      <c r="C301" s="13"/>
      <c r="D301" s="13"/>
      <c r="E301" s="14"/>
      <c r="F301" s="16"/>
      <c r="G301" s="9"/>
      <c r="H301" s="9"/>
      <c r="I301" s="8"/>
    </row>
    <row r="302" spans="1:9" s="10" customFormat="1" ht="12.75" x14ac:dyDescent="0.2">
      <c r="A302" s="20"/>
      <c r="B302" s="12"/>
      <c r="C302" s="13"/>
      <c r="D302" s="13"/>
      <c r="E302" s="14"/>
      <c r="F302" s="16"/>
      <c r="G302" s="9"/>
      <c r="H302" s="9"/>
      <c r="I302" s="8"/>
    </row>
    <row r="303" spans="1:9" s="10" customFormat="1" ht="12.75" x14ac:dyDescent="0.2">
      <c r="A303" s="20"/>
      <c r="B303" s="12"/>
      <c r="C303" s="13"/>
      <c r="D303" s="13"/>
      <c r="E303" s="14"/>
      <c r="F303" s="16"/>
      <c r="G303" s="9"/>
      <c r="H303" s="9"/>
      <c r="I303" s="8"/>
    </row>
    <row r="304" spans="1:9" s="10" customFormat="1" ht="12.75" x14ac:dyDescent="0.2">
      <c r="A304" s="20"/>
      <c r="B304" s="12"/>
      <c r="C304" s="13"/>
      <c r="D304" s="13"/>
      <c r="E304" s="14"/>
      <c r="F304" s="16"/>
      <c r="G304" s="9"/>
      <c r="H304" s="9"/>
      <c r="I304" s="8"/>
    </row>
    <row r="305" spans="1:9" s="10" customFormat="1" ht="12.75" x14ac:dyDescent="0.2">
      <c r="A305" s="20"/>
      <c r="B305" s="12"/>
      <c r="C305" s="13"/>
      <c r="D305" s="13"/>
      <c r="E305" s="14"/>
      <c r="F305" s="16"/>
      <c r="G305" s="9"/>
      <c r="H305" s="9"/>
      <c r="I305" s="8"/>
    </row>
    <row r="306" spans="1:9" s="10" customFormat="1" ht="12.75" x14ac:dyDescent="0.2">
      <c r="A306" s="20"/>
      <c r="B306" s="12"/>
      <c r="C306" s="13"/>
      <c r="D306" s="13"/>
      <c r="E306" s="14"/>
      <c r="F306" s="16"/>
      <c r="G306" s="9"/>
      <c r="H306" s="9"/>
      <c r="I306" s="8"/>
    </row>
    <row r="307" spans="1:9" s="10" customFormat="1" ht="12.75" x14ac:dyDescent="0.2">
      <c r="A307" s="20"/>
      <c r="B307" s="12"/>
      <c r="C307" s="13"/>
      <c r="D307" s="13"/>
      <c r="E307" s="14"/>
      <c r="F307" s="16"/>
      <c r="G307" s="9"/>
      <c r="H307" s="9"/>
      <c r="I307" s="8"/>
    </row>
    <row r="308" spans="1:9" s="10" customFormat="1" ht="12.75" x14ac:dyDescent="0.2">
      <c r="A308" s="20"/>
      <c r="B308" s="12"/>
      <c r="C308" s="13"/>
      <c r="D308" s="13"/>
      <c r="E308" s="14"/>
      <c r="F308" s="16"/>
      <c r="G308" s="9"/>
      <c r="H308" s="9"/>
      <c r="I308" s="8"/>
    </row>
    <row r="309" spans="1:9" s="10" customFormat="1" ht="12.75" x14ac:dyDescent="0.2">
      <c r="A309" s="20"/>
      <c r="B309" s="12"/>
      <c r="C309" s="13"/>
      <c r="D309" s="13"/>
      <c r="E309" s="14"/>
      <c r="F309" s="16"/>
      <c r="G309" s="9"/>
      <c r="H309" s="9"/>
      <c r="I309" s="8"/>
    </row>
    <row r="310" spans="1:9" s="10" customFormat="1" ht="12.75" x14ac:dyDescent="0.2">
      <c r="A310" s="20"/>
      <c r="B310" s="12"/>
      <c r="C310" s="13"/>
      <c r="D310" s="13"/>
      <c r="E310" s="14"/>
      <c r="F310" s="16"/>
      <c r="G310" s="9"/>
      <c r="H310" s="9"/>
      <c r="I310" s="8"/>
    </row>
    <row r="311" spans="1:9" s="10" customFormat="1" ht="12.75" x14ac:dyDescent="0.2">
      <c r="A311" s="20"/>
      <c r="B311" s="12"/>
      <c r="C311" s="13"/>
      <c r="D311" s="13"/>
      <c r="E311" s="14"/>
      <c r="F311" s="16"/>
      <c r="G311" s="9"/>
      <c r="H311" s="9"/>
      <c r="I311" s="8"/>
    </row>
    <row r="312" spans="1:9" s="10" customFormat="1" ht="12.75" x14ac:dyDescent="0.2">
      <c r="A312" s="20"/>
      <c r="B312" s="12"/>
      <c r="C312" s="13"/>
      <c r="D312" s="13"/>
      <c r="E312" s="14"/>
      <c r="F312" s="16"/>
      <c r="G312" s="9"/>
      <c r="H312" s="9"/>
      <c r="I312" s="8"/>
    </row>
    <row r="313" spans="1:9" s="10" customFormat="1" ht="12.75" x14ac:dyDescent="0.2">
      <c r="A313" s="20"/>
      <c r="B313" s="12"/>
      <c r="C313" s="13"/>
      <c r="D313" s="13"/>
      <c r="E313" s="14"/>
      <c r="F313" s="16"/>
      <c r="G313" s="9"/>
      <c r="H313" s="9"/>
      <c r="I313" s="8"/>
    </row>
    <row r="314" spans="1:9" s="10" customFormat="1" ht="12.75" x14ac:dyDescent="0.2">
      <c r="A314" s="20"/>
      <c r="B314" s="12"/>
      <c r="C314" s="13"/>
      <c r="D314" s="13"/>
      <c r="E314" s="14"/>
      <c r="F314" s="16"/>
      <c r="G314" s="9"/>
      <c r="H314" s="9"/>
      <c r="I314" s="8"/>
    </row>
    <row r="315" spans="1:9" s="10" customFormat="1" ht="12.75" x14ac:dyDescent="0.2">
      <c r="A315" s="20"/>
      <c r="B315" s="12"/>
      <c r="C315" s="13"/>
      <c r="D315" s="13"/>
      <c r="E315" s="14"/>
      <c r="F315" s="16"/>
      <c r="G315" s="9"/>
      <c r="H315" s="9"/>
      <c r="I315" s="8"/>
    </row>
    <row r="316" spans="1:9" s="10" customFormat="1" ht="12.75" x14ac:dyDescent="0.2">
      <c r="A316" s="20"/>
      <c r="B316" s="12"/>
      <c r="C316" s="13"/>
      <c r="D316" s="13"/>
      <c r="E316" s="14"/>
      <c r="F316" s="16"/>
      <c r="G316" s="9"/>
      <c r="H316" s="9"/>
      <c r="I316" s="8"/>
    </row>
    <row r="317" spans="1:9" s="10" customFormat="1" ht="12.75" x14ac:dyDescent="0.2">
      <c r="A317" s="20"/>
      <c r="B317" s="12"/>
      <c r="C317" s="13"/>
      <c r="D317" s="13"/>
      <c r="E317" s="14"/>
      <c r="F317" s="16"/>
      <c r="G317" s="9"/>
      <c r="H317" s="9"/>
      <c r="I317" s="8"/>
    </row>
    <row r="318" spans="1:9" s="10" customFormat="1" ht="12.75" x14ac:dyDescent="0.2">
      <c r="A318" s="20"/>
      <c r="B318" s="12"/>
      <c r="C318" s="13"/>
      <c r="D318" s="13"/>
      <c r="E318" s="14"/>
      <c r="F318" s="16"/>
      <c r="G318" s="9"/>
      <c r="H318" s="9"/>
      <c r="I318" s="8"/>
    </row>
    <row r="319" spans="1:9" s="10" customFormat="1" ht="12.75" x14ac:dyDescent="0.2">
      <c r="A319" s="20"/>
      <c r="B319" s="12"/>
      <c r="C319" s="13"/>
      <c r="D319" s="13"/>
      <c r="E319" s="14"/>
      <c r="F319" s="16"/>
      <c r="G319" s="9"/>
      <c r="H319" s="9"/>
      <c r="I319" s="8"/>
    </row>
    <row r="320" spans="1:9" s="10" customFormat="1" ht="12.75" x14ac:dyDescent="0.2">
      <c r="A320" s="20"/>
      <c r="B320" s="12"/>
      <c r="C320" s="13"/>
      <c r="D320" s="13"/>
      <c r="E320" s="14"/>
      <c r="F320" s="16"/>
      <c r="G320" s="9"/>
      <c r="H320" s="9"/>
      <c r="I320" s="8"/>
    </row>
    <row r="321" spans="1:9" s="10" customFormat="1" ht="12.75" x14ac:dyDescent="0.2">
      <c r="A321" s="20"/>
      <c r="B321" s="12"/>
      <c r="C321" s="13"/>
      <c r="D321" s="13"/>
      <c r="E321" s="14"/>
      <c r="F321" s="16"/>
      <c r="G321" s="9"/>
      <c r="H321" s="9"/>
      <c r="I321" s="8"/>
    </row>
    <row r="322" spans="1:9" s="10" customFormat="1" ht="12.75" x14ac:dyDescent="0.2">
      <c r="A322" s="20"/>
      <c r="B322" s="12"/>
      <c r="C322" s="13"/>
      <c r="D322" s="13"/>
      <c r="E322" s="14"/>
      <c r="F322" s="16"/>
      <c r="G322" s="9"/>
      <c r="H322" s="9"/>
      <c r="I322" s="8"/>
    </row>
    <row r="323" spans="1:9" s="10" customFormat="1" ht="12.75" x14ac:dyDescent="0.2">
      <c r="A323" s="20"/>
      <c r="B323" s="12"/>
      <c r="C323" s="13"/>
      <c r="D323" s="13"/>
      <c r="E323" s="14"/>
      <c r="F323" s="16"/>
      <c r="G323" s="9"/>
      <c r="H323" s="9"/>
      <c r="I323" s="8"/>
    </row>
    <row r="324" spans="1:9" s="10" customFormat="1" ht="12.75" x14ac:dyDescent="0.2">
      <c r="A324" s="20"/>
      <c r="B324" s="12"/>
      <c r="C324" s="13"/>
      <c r="D324" s="13"/>
      <c r="E324" s="14"/>
      <c r="F324" s="16"/>
      <c r="G324" s="9"/>
      <c r="H324" s="9"/>
      <c r="I324" s="8"/>
    </row>
    <row r="325" spans="1:9" s="10" customFormat="1" ht="12.75" x14ac:dyDescent="0.2">
      <c r="A325" s="20"/>
      <c r="B325" s="12"/>
      <c r="C325" s="13"/>
      <c r="D325" s="13"/>
      <c r="E325" s="14"/>
      <c r="F325" s="16"/>
      <c r="G325" s="9"/>
      <c r="H325" s="9"/>
      <c r="I325" s="8"/>
    </row>
    <row r="326" spans="1:9" s="10" customFormat="1" ht="12.75" x14ac:dyDescent="0.2">
      <c r="A326" s="20"/>
      <c r="B326" s="12"/>
      <c r="C326" s="13"/>
      <c r="D326" s="13"/>
      <c r="E326" s="14"/>
      <c r="F326" s="16"/>
      <c r="G326" s="9"/>
      <c r="H326" s="9"/>
      <c r="I326" s="8"/>
    </row>
    <row r="327" spans="1:9" s="10" customFormat="1" ht="12.75" x14ac:dyDescent="0.2">
      <c r="A327" s="20"/>
      <c r="B327" s="12"/>
      <c r="C327" s="13"/>
      <c r="D327" s="13"/>
      <c r="E327" s="14"/>
      <c r="F327" s="16"/>
      <c r="G327" s="9"/>
      <c r="H327" s="9"/>
      <c r="I327" s="8"/>
    </row>
    <row r="328" spans="1:9" s="10" customFormat="1" ht="12.75" x14ac:dyDescent="0.2">
      <c r="A328" s="20"/>
      <c r="B328" s="12"/>
      <c r="C328" s="13"/>
      <c r="D328" s="13"/>
      <c r="E328" s="14"/>
      <c r="F328" s="16"/>
      <c r="G328" s="9"/>
      <c r="H328" s="9"/>
      <c r="I328" s="8"/>
    </row>
    <row r="329" spans="1:9" s="10" customFormat="1" ht="12.75" x14ac:dyDescent="0.2">
      <c r="A329" s="20"/>
      <c r="B329" s="12"/>
      <c r="C329" s="13"/>
      <c r="D329" s="13"/>
      <c r="E329" s="14"/>
      <c r="F329" s="16"/>
      <c r="G329" s="9"/>
      <c r="H329" s="9"/>
      <c r="I329" s="8"/>
    </row>
    <row r="330" spans="1:9" s="10" customFormat="1" ht="12.75" x14ac:dyDescent="0.2">
      <c r="A330" s="20"/>
      <c r="B330" s="12"/>
      <c r="C330" s="13"/>
      <c r="D330" s="13"/>
      <c r="E330" s="14"/>
      <c r="F330" s="16"/>
      <c r="G330" s="9"/>
      <c r="H330" s="9"/>
      <c r="I330" s="8"/>
    </row>
    <row r="331" spans="1:9" s="10" customFormat="1" ht="12.75" x14ac:dyDescent="0.2">
      <c r="A331" s="20"/>
      <c r="B331" s="12"/>
      <c r="C331" s="13"/>
      <c r="D331" s="13"/>
      <c r="E331" s="14"/>
      <c r="F331" s="16"/>
      <c r="G331" s="9"/>
      <c r="H331" s="9"/>
      <c r="I331" s="8"/>
    </row>
    <row r="332" spans="1:9" s="10" customFormat="1" ht="12.75" x14ac:dyDescent="0.2">
      <c r="A332" s="20"/>
      <c r="B332" s="12"/>
      <c r="C332" s="13"/>
      <c r="D332" s="13"/>
      <c r="E332" s="14"/>
      <c r="F332" s="16"/>
      <c r="G332" s="9"/>
      <c r="H332" s="9"/>
      <c r="I332" s="8"/>
    </row>
    <row r="333" spans="1:9" s="10" customFormat="1" ht="12.75" x14ac:dyDescent="0.2">
      <c r="A333" s="20"/>
      <c r="B333" s="12"/>
      <c r="C333" s="13"/>
      <c r="D333" s="13"/>
      <c r="E333" s="14"/>
      <c r="F333" s="16"/>
      <c r="G333" s="9"/>
      <c r="H333" s="9"/>
      <c r="I333" s="8"/>
    </row>
    <row r="334" spans="1:9" s="10" customFormat="1" ht="12.75" x14ac:dyDescent="0.2">
      <c r="A334" s="20"/>
      <c r="B334" s="12"/>
      <c r="C334" s="13"/>
      <c r="D334" s="13"/>
      <c r="E334" s="14"/>
      <c r="F334" s="16"/>
      <c r="G334" s="9"/>
      <c r="H334" s="9"/>
      <c r="I334" s="8"/>
    </row>
    <row r="335" spans="1:9" s="10" customFormat="1" ht="12.75" x14ac:dyDescent="0.2">
      <c r="A335" s="20"/>
      <c r="B335" s="12"/>
      <c r="C335" s="13"/>
      <c r="D335" s="13"/>
      <c r="E335" s="14"/>
      <c r="F335" s="16"/>
      <c r="G335" s="9"/>
      <c r="H335" s="9"/>
      <c r="I335" s="8"/>
    </row>
    <row r="336" spans="1:9" s="10" customFormat="1" ht="12.75" x14ac:dyDescent="0.2">
      <c r="A336" s="20"/>
      <c r="B336" s="12"/>
      <c r="C336" s="13"/>
      <c r="D336" s="13"/>
      <c r="E336" s="14"/>
      <c r="F336" s="16"/>
      <c r="G336" s="9"/>
      <c r="H336" s="9"/>
      <c r="I336" s="8"/>
    </row>
    <row r="337" spans="1:9" s="10" customFormat="1" ht="12.75" x14ac:dyDescent="0.2">
      <c r="A337" s="20"/>
      <c r="B337" s="12"/>
      <c r="C337" s="13"/>
      <c r="D337" s="13"/>
      <c r="E337" s="14"/>
      <c r="F337" s="16"/>
      <c r="G337" s="9"/>
      <c r="H337" s="9"/>
      <c r="I337" s="8"/>
    </row>
    <row r="338" spans="1:9" s="10" customFormat="1" ht="12.75" x14ac:dyDescent="0.2">
      <c r="A338" s="20"/>
      <c r="B338" s="12"/>
      <c r="C338" s="13"/>
      <c r="D338" s="13"/>
      <c r="E338" s="14"/>
      <c r="F338" s="16"/>
      <c r="G338" s="9"/>
      <c r="H338" s="9"/>
      <c r="I338" s="8"/>
    </row>
    <row r="339" spans="1:9" s="10" customFormat="1" ht="12.75" x14ac:dyDescent="0.2">
      <c r="A339" s="20"/>
      <c r="B339" s="12"/>
      <c r="C339" s="13"/>
      <c r="D339" s="13"/>
      <c r="E339" s="14"/>
      <c r="F339" s="16"/>
      <c r="G339" s="9"/>
      <c r="H339" s="9"/>
      <c r="I339" s="8"/>
    </row>
    <row r="340" spans="1:9" s="10" customFormat="1" ht="12.75" x14ac:dyDescent="0.2">
      <c r="A340" s="20"/>
      <c r="B340" s="12"/>
      <c r="C340" s="13"/>
      <c r="D340" s="13"/>
      <c r="E340" s="14"/>
      <c r="F340" s="16"/>
      <c r="G340" s="9"/>
      <c r="H340" s="9"/>
      <c r="I340" s="8"/>
    </row>
    <row r="341" spans="1:9" s="10" customFormat="1" ht="12.75" x14ac:dyDescent="0.2">
      <c r="A341" s="20"/>
      <c r="B341" s="12"/>
      <c r="C341" s="13"/>
      <c r="D341" s="13"/>
      <c r="E341" s="14"/>
      <c r="F341" s="16"/>
      <c r="G341" s="9"/>
      <c r="H341" s="9"/>
      <c r="I341" s="8"/>
    </row>
    <row r="342" spans="1:9" s="10" customFormat="1" ht="12.75" x14ac:dyDescent="0.2">
      <c r="A342" s="20"/>
      <c r="B342" s="12"/>
      <c r="C342" s="13"/>
      <c r="D342" s="13"/>
      <c r="E342" s="14"/>
      <c r="F342" s="16"/>
      <c r="G342" s="9"/>
      <c r="H342" s="9"/>
      <c r="I342" s="8"/>
    </row>
    <row r="343" spans="1:9" s="10" customFormat="1" ht="12.75" x14ac:dyDescent="0.2">
      <c r="A343" s="20"/>
      <c r="B343" s="12"/>
      <c r="C343" s="13"/>
      <c r="D343" s="13"/>
      <c r="E343" s="14"/>
      <c r="F343" s="16"/>
      <c r="G343" s="9"/>
      <c r="H343" s="9"/>
      <c r="I343" s="8"/>
    </row>
    <row r="344" spans="1:9" s="10" customFormat="1" ht="12.75" x14ac:dyDescent="0.2">
      <c r="A344" s="20"/>
      <c r="B344" s="12"/>
      <c r="C344" s="13"/>
      <c r="D344" s="13"/>
      <c r="E344" s="14"/>
      <c r="F344" s="16"/>
      <c r="G344" s="9"/>
      <c r="H344" s="9"/>
      <c r="I344" s="8"/>
    </row>
    <row r="345" spans="1:9" s="10" customFormat="1" ht="12.75" x14ac:dyDescent="0.2">
      <c r="A345" s="20"/>
      <c r="B345" s="12"/>
      <c r="C345" s="13"/>
      <c r="D345" s="13"/>
      <c r="E345" s="14"/>
      <c r="F345" s="16"/>
      <c r="G345" s="9"/>
      <c r="H345" s="9"/>
      <c r="I345" s="8"/>
    </row>
    <row r="346" spans="1:9" s="10" customFormat="1" ht="12.75" x14ac:dyDescent="0.2">
      <c r="A346" s="20"/>
      <c r="B346" s="12"/>
      <c r="C346" s="13"/>
      <c r="D346" s="13"/>
      <c r="E346" s="14"/>
      <c r="F346" s="16"/>
      <c r="G346" s="9"/>
      <c r="H346" s="9"/>
      <c r="I346" s="8"/>
    </row>
    <row r="347" spans="1:9" s="10" customFormat="1" ht="12.75" x14ac:dyDescent="0.2">
      <c r="A347" s="20"/>
      <c r="B347" s="12"/>
      <c r="C347" s="13"/>
      <c r="D347" s="13"/>
      <c r="E347" s="14"/>
      <c r="F347" s="16"/>
      <c r="G347" s="9"/>
      <c r="H347" s="9"/>
      <c r="I347" s="8"/>
    </row>
    <row r="348" spans="1:9" s="10" customFormat="1" ht="12.75" x14ac:dyDescent="0.2">
      <c r="A348" s="20"/>
      <c r="B348" s="12"/>
      <c r="C348" s="13"/>
      <c r="D348" s="13"/>
      <c r="E348" s="14"/>
      <c r="F348" s="16"/>
      <c r="G348" s="9"/>
      <c r="H348" s="9"/>
      <c r="I348" s="8"/>
    </row>
    <row r="349" spans="1:9" s="10" customFormat="1" ht="12.75" x14ac:dyDescent="0.2">
      <c r="A349" s="20"/>
      <c r="B349" s="12"/>
      <c r="C349" s="13"/>
      <c r="D349" s="13"/>
      <c r="E349" s="14"/>
      <c r="F349" s="16"/>
      <c r="G349" s="9"/>
      <c r="H349" s="9"/>
      <c r="I349" s="8"/>
    </row>
    <row r="350" spans="1:9" s="10" customFormat="1" ht="12.75" x14ac:dyDescent="0.2">
      <c r="A350" s="20"/>
      <c r="B350" s="12"/>
      <c r="C350" s="13"/>
      <c r="D350" s="13"/>
      <c r="E350" s="14"/>
      <c r="F350" s="16"/>
      <c r="G350" s="9"/>
      <c r="H350" s="9"/>
      <c r="I350" s="8"/>
    </row>
    <row r="351" spans="1:9" s="10" customFormat="1" ht="12.75" x14ac:dyDescent="0.2">
      <c r="A351" s="20"/>
      <c r="B351" s="12"/>
      <c r="C351" s="13"/>
      <c r="D351" s="13"/>
      <c r="E351" s="14"/>
      <c r="F351" s="16"/>
      <c r="G351" s="9"/>
      <c r="H351" s="9"/>
      <c r="I351" s="8"/>
    </row>
    <row r="352" spans="1:9" s="10" customFormat="1" ht="12.75" x14ac:dyDescent="0.2">
      <c r="A352" s="20"/>
      <c r="B352" s="12"/>
      <c r="C352" s="13"/>
      <c r="D352" s="13"/>
      <c r="E352" s="14"/>
      <c r="F352" s="16"/>
      <c r="G352" s="9"/>
      <c r="H352" s="9"/>
      <c r="I352" s="8"/>
    </row>
    <row r="353" spans="1:9" s="10" customFormat="1" ht="12.75" x14ac:dyDescent="0.2">
      <c r="A353" s="20"/>
      <c r="B353" s="12"/>
      <c r="C353" s="13"/>
      <c r="D353" s="13"/>
      <c r="E353" s="14"/>
      <c r="F353" s="16"/>
      <c r="G353" s="9"/>
      <c r="H353" s="9"/>
      <c r="I353" s="8"/>
    </row>
    <row r="354" spans="1:9" s="10" customFormat="1" ht="12.75" x14ac:dyDescent="0.2">
      <c r="A354" s="20"/>
      <c r="B354" s="12"/>
      <c r="C354" s="13"/>
      <c r="D354" s="13"/>
      <c r="E354" s="14"/>
      <c r="F354" s="16"/>
      <c r="G354" s="9"/>
      <c r="H354" s="9"/>
      <c r="I354" s="8"/>
    </row>
    <row r="355" spans="1:9" s="10" customFormat="1" ht="12.75" x14ac:dyDescent="0.2">
      <c r="A355" s="20"/>
      <c r="B355" s="12"/>
      <c r="C355" s="13"/>
      <c r="D355" s="13"/>
      <c r="E355" s="14"/>
      <c r="F355" s="16"/>
      <c r="G355" s="9"/>
      <c r="H355" s="9"/>
      <c r="I355" s="8"/>
    </row>
    <row r="356" spans="1:9" s="10" customFormat="1" ht="12.75" x14ac:dyDescent="0.2">
      <c r="A356" s="20"/>
      <c r="B356" s="12"/>
      <c r="C356" s="13"/>
      <c r="D356" s="13"/>
      <c r="E356" s="14"/>
      <c r="F356" s="16"/>
      <c r="G356" s="9"/>
      <c r="H356" s="9"/>
      <c r="I356" s="8"/>
    </row>
    <row r="357" spans="1:9" s="10" customFormat="1" ht="12.75" x14ac:dyDescent="0.2">
      <c r="A357" s="20"/>
      <c r="B357" s="12"/>
      <c r="C357" s="13"/>
      <c r="D357" s="13"/>
      <c r="E357" s="14"/>
      <c r="F357" s="16"/>
      <c r="G357" s="9"/>
      <c r="H357" s="9"/>
      <c r="I357" s="8"/>
    </row>
    <row r="358" spans="1:9" s="10" customFormat="1" ht="12.75" x14ac:dyDescent="0.2">
      <c r="A358" s="20"/>
      <c r="B358" s="12"/>
      <c r="C358" s="13"/>
      <c r="D358" s="13"/>
      <c r="E358" s="14"/>
      <c r="F358" s="16"/>
      <c r="G358" s="9"/>
      <c r="H358" s="9"/>
      <c r="I358" s="8"/>
    </row>
    <row r="359" spans="1:9" s="10" customFormat="1" ht="12.75" x14ac:dyDescent="0.2">
      <c r="A359" s="20"/>
      <c r="B359" s="12"/>
      <c r="C359" s="13"/>
      <c r="D359" s="13"/>
      <c r="E359" s="14"/>
      <c r="F359" s="16"/>
      <c r="G359" s="9"/>
      <c r="H359" s="9"/>
      <c r="I359" s="8"/>
    </row>
    <row r="360" spans="1:9" s="10" customFormat="1" ht="12.75" x14ac:dyDescent="0.2">
      <c r="A360" s="20"/>
      <c r="B360" s="12"/>
      <c r="C360" s="13"/>
      <c r="D360" s="13"/>
      <c r="E360" s="14"/>
      <c r="F360" s="16"/>
      <c r="G360" s="9"/>
      <c r="H360" s="9"/>
      <c r="I360" s="8"/>
    </row>
    <row r="361" spans="1:9" s="10" customFormat="1" ht="12.75" x14ac:dyDescent="0.2">
      <c r="A361" s="20"/>
      <c r="B361" s="12"/>
      <c r="C361" s="13"/>
      <c r="D361" s="13"/>
      <c r="E361" s="14"/>
      <c r="F361" s="16"/>
      <c r="G361" s="9"/>
      <c r="H361" s="9"/>
      <c r="I361" s="8"/>
    </row>
    <row r="362" spans="1:9" s="10" customFormat="1" ht="12.75" x14ac:dyDescent="0.2">
      <c r="A362" s="20"/>
      <c r="B362" s="12"/>
      <c r="C362" s="13"/>
      <c r="D362" s="13"/>
      <c r="E362" s="14"/>
      <c r="F362" s="16"/>
      <c r="G362" s="9"/>
      <c r="H362" s="9"/>
      <c r="I362" s="8"/>
    </row>
    <row r="363" spans="1:9" s="10" customFormat="1" ht="12.75" x14ac:dyDescent="0.2">
      <c r="A363" s="20"/>
      <c r="B363" s="12"/>
      <c r="C363" s="13"/>
      <c r="D363" s="13"/>
      <c r="E363" s="14"/>
      <c r="F363" s="16"/>
      <c r="G363" s="9"/>
      <c r="H363" s="9"/>
      <c r="I363" s="8"/>
    </row>
    <row r="364" spans="1:9" s="10" customFormat="1" ht="12.75" x14ac:dyDescent="0.2">
      <c r="A364" s="20"/>
      <c r="B364" s="12"/>
      <c r="C364" s="13"/>
      <c r="D364" s="13"/>
      <c r="E364" s="14"/>
      <c r="F364" s="16"/>
      <c r="G364" s="9"/>
      <c r="H364" s="9"/>
      <c r="I364" s="8"/>
    </row>
    <row r="365" spans="1:9" s="10" customFormat="1" ht="12.75" x14ac:dyDescent="0.2">
      <c r="A365" s="20"/>
      <c r="B365" s="12"/>
      <c r="C365" s="13"/>
      <c r="D365" s="13"/>
      <c r="E365" s="14"/>
      <c r="F365" s="16"/>
      <c r="G365" s="9"/>
      <c r="H365" s="9"/>
      <c r="I365" s="8"/>
    </row>
    <row r="366" spans="1:9" s="10" customFormat="1" ht="12.75" x14ac:dyDescent="0.2">
      <c r="A366" s="20"/>
      <c r="B366" s="12"/>
      <c r="C366" s="13"/>
      <c r="D366" s="13"/>
      <c r="E366" s="14"/>
      <c r="F366" s="16"/>
      <c r="G366" s="9"/>
      <c r="H366" s="9"/>
      <c r="I366" s="8"/>
    </row>
    <row r="367" spans="1:9" s="10" customFormat="1" ht="12.75" x14ac:dyDescent="0.2">
      <c r="A367" s="20"/>
      <c r="B367" s="12"/>
      <c r="C367" s="13"/>
      <c r="D367" s="13"/>
      <c r="E367" s="14"/>
      <c r="F367" s="16"/>
      <c r="G367" s="9"/>
      <c r="H367" s="9"/>
      <c r="I367" s="8"/>
    </row>
    <row r="368" spans="1:9" s="10" customFormat="1" ht="12.75" x14ac:dyDescent="0.2">
      <c r="A368" s="20"/>
      <c r="B368" s="12"/>
      <c r="C368" s="13"/>
      <c r="D368" s="13"/>
      <c r="E368" s="14"/>
      <c r="F368" s="16"/>
      <c r="G368" s="9"/>
      <c r="H368" s="9"/>
      <c r="I368" s="8"/>
    </row>
    <row r="369" spans="1:9" s="10" customFormat="1" ht="12.75" x14ac:dyDescent="0.2">
      <c r="A369" s="20"/>
      <c r="B369" s="12"/>
      <c r="C369" s="13"/>
      <c r="D369" s="13"/>
      <c r="E369" s="14"/>
      <c r="F369" s="16"/>
      <c r="G369" s="9"/>
      <c r="H369" s="9"/>
      <c r="I369" s="8"/>
    </row>
    <row r="370" spans="1:9" s="10" customFormat="1" ht="12.75" x14ac:dyDescent="0.2">
      <c r="A370" s="20"/>
      <c r="B370" s="12"/>
      <c r="C370" s="13"/>
      <c r="D370" s="13"/>
      <c r="E370" s="14"/>
      <c r="F370" s="16"/>
      <c r="G370" s="9"/>
      <c r="H370" s="9"/>
      <c r="I370" s="8"/>
    </row>
    <row r="371" spans="1:9" s="10" customFormat="1" ht="12.75" x14ac:dyDescent="0.2">
      <c r="A371" s="20"/>
      <c r="B371" s="12"/>
      <c r="C371" s="13"/>
      <c r="D371" s="13"/>
      <c r="E371" s="14"/>
      <c r="F371" s="16"/>
      <c r="G371" s="9"/>
      <c r="H371" s="9"/>
      <c r="I371" s="8"/>
    </row>
    <row r="372" spans="1:9" s="10" customFormat="1" ht="12.75" x14ac:dyDescent="0.2">
      <c r="A372" s="20"/>
      <c r="B372" s="12"/>
      <c r="C372" s="13"/>
      <c r="D372" s="13"/>
      <c r="E372" s="14"/>
      <c r="F372" s="16"/>
      <c r="G372" s="9"/>
      <c r="H372" s="9"/>
      <c r="I372" s="8"/>
    </row>
    <row r="373" spans="1:9" s="10" customFormat="1" ht="12.75" x14ac:dyDescent="0.2">
      <c r="A373" s="20"/>
      <c r="B373" s="12"/>
      <c r="C373" s="13"/>
      <c r="D373" s="13"/>
      <c r="E373" s="14"/>
      <c r="F373" s="16"/>
      <c r="G373" s="9"/>
      <c r="H373" s="9"/>
      <c r="I373" s="8"/>
    </row>
    <row r="374" spans="1:9" s="10" customFormat="1" ht="12.75" x14ac:dyDescent="0.2">
      <c r="A374" s="20"/>
      <c r="B374" s="12"/>
      <c r="C374" s="13"/>
      <c r="D374" s="13"/>
      <c r="E374" s="14"/>
      <c r="F374" s="16"/>
      <c r="G374" s="9"/>
      <c r="H374" s="9"/>
      <c r="I374" s="8"/>
    </row>
    <row r="375" spans="1:9" s="10" customFormat="1" ht="12.75" x14ac:dyDescent="0.2">
      <c r="A375" s="20"/>
      <c r="B375" s="12"/>
      <c r="C375" s="13"/>
      <c r="D375" s="13"/>
      <c r="E375" s="14"/>
      <c r="F375" s="16"/>
      <c r="G375" s="9"/>
      <c r="H375" s="9"/>
      <c r="I375" s="8"/>
    </row>
    <row r="376" spans="1:9" s="10" customFormat="1" ht="12.75" x14ac:dyDescent="0.2">
      <c r="A376" s="20"/>
      <c r="B376" s="12"/>
      <c r="C376" s="13"/>
      <c r="D376" s="13"/>
      <c r="E376" s="14"/>
      <c r="F376" s="16"/>
      <c r="G376" s="9"/>
      <c r="H376" s="9"/>
      <c r="I376" s="8"/>
    </row>
    <row r="377" spans="1:9" s="10" customFormat="1" ht="12.75" x14ac:dyDescent="0.2">
      <c r="A377" s="20"/>
      <c r="B377" s="12"/>
      <c r="C377" s="13"/>
      <c r="D377" s="13"/>
      <c r="E377" s="14"/>
      <c r="F377" s="16"/>
      <c r="G377" s="9"/>
      <c r="H377" s="9"/>
      <c r="I377" s="8"/>
    </row>
    <row r="378" spans="1:9" s="10" customFormat="1" ht="12.75" x14ac:dyDescent="0.2">
      <c r="A378" s="20"/>
      <c r="B378" s="12"/>
      <c r="C378" s="13"/>
      <c r="D378" s="13"/>
      <c r="E378" s="14"/>
      <c r="F378" s="16"/>
      <c r="G378" s="9"/>
      <c r="H378" s="9"/>
      <c r="I378" s="8"/>
    </row>
    <row r="379" spans="1:9" s="10" customFormat="1" ht="12.75" x14ac:dyDescent="0.2">
      <c r="A379" s="20"/>
      <c r="B379" s="12"/>
      <c r="C379" s="13"/>
      <c r="D379" s="13"/>
      <c r="E379" s="14"/>
      <c r="F379" s="16"/>
      <c r="G379" s="9"/>
      <c r="H379" s="9"/>
      <c r="I379" s="8"/>
    </row>
    <row r="380" spans="1:9" s="10" customFormat="1" ht="12.75" x14ac:dyDescent="0.2">
      <c r="A380" s="20"/>
      <c r="B380" s="12"/>
      <c r="C380" s="13"/>
      <c r="D380" s="13"/>
      <c r="E380" s="14"/>
      <c r="F380" s="16"/>
      <c r="G380" s="9"/>
      <c r="H380" s="9"/>
      <c r="I380" s="8"/>
    </row>
    <row r="381" spans="1:9" s="10" customFormat="1" ht="12.75" x14ac:dyDescent="0.2">
      <c r="A381" s="20"/>
      <c r="B381" s="12"/>
      <c r="C381" s="13"/>
      <c r="D381" s="13"/>
      <c r="E381" s="14"/>
      <c r="F381" s="16"/>
      <c r="G381" s="9"/>
      <c r="H381" s="9"/>
      <c r="I381" s="8"/>
    </row>
    <row r="382" spans="1:9" s="10" customFormat="1" ht="12.75" x14ac:dyDescent="0.2">
      <c r="A382" s="20"/>
      <c r="B382" s="12"/>
      <c r="C382" s="13"/>
      <c r="D382" s="13"/>
      <c r="E382" s="14"/>
      <c r="F382" s="16"/>
      <c r="G382" s="9"/>
      <c r="H382" s="9"/>
      <c r="I382" s="8"/>
    </row>
    <row r="383" spans="1:9" s="10" customFormat="1" ht="12.75" x14ac:dyDescent="0.2">
      <c r="A383" s="20"/>
      <c r="B383" s="12"/>
      <c r="C383" s="13"/>
      <c r="D383" s="13"/>
      <c r="E383" s="14"/>
      <c r="F383" s="16"/>
      <c r="G383" s="9"/>
      <c r="H383" s="9"/>
      <c r="I383" s="8"/>
    </row>
    <row r="384" spans="1:9" s="10" customFormat="1" ht="12.75" x14ac:dyDescent="0.2">
      <c r="A384" s="20"/>
      <c r="B384" s="12"/>
      <c r="C384" s="13"/>
      <c r="D384" s="13"/>
      <c r="E384" s="14"/>
      <c r="F384" s="16"/>
      <c r="G384" s="9"/>
      <c r="H384" s="9"/>
      <c r="I384" s="8"/>
    </row>
    <row r="385" spans="1:9" s="10" customFormat="1" ht="12.75" x14ac:dyDescent="0.2">
      <c r="A385" s="20"/>
      <c r="B385" s="12"/>
      <c r="C385" s="13"/>
      <c r="D385" s="13"/>
      <c r="E385" s="14"/>
      <c r="F385" s="16"/>
      <c r="G385" s="9"/>
      <c r="H385" s="9"/>
      <c r="I385" s="8"/>
    </row>
    <row r="386" spans="1:9" s="10" customFormat="1" ht="12.75" x14ac:dyDescent="0.2">
      <c r="A386" s="20"/>
      <c r="B386" s="12"/>
      <c r="C386" s="13"/>
      <c r="D386" s="13"/>
      <c r="E386" s="14"/>
      <c r="F386" s="16"/>
      <c r="G386" s="9"/>
      <c r="H386" s="9"/>
      <c r="I386" s="8"/>
    </row>
    <row r="387" spans="1:9" s="10" customFormat="1" ht="12.75" x14ac:dyDescent="0.2">
      <c r="A387" s="20"/>
      <c r="B387" s="12"/>
      <c r="C387" s="13"/>
      <c r="D387" s="13"/>
      <c r="E387" s="14"/>
      <c r="F387" s="16"/>
      <c r="G387" s="9"/>
      <c r="H387" s="9"/>
      <c r="I387" s="8"/>
    </row>
    <row r="388" spans="1:9" s="10" customFormat="1" ht="12.75" x14ac:dyDescent="0.2">
      <c r="A388" s="20"/>
      <c r="B388" s="12"/>
      <c r="C388" s="13"/>
      <c r="D388" s="13"/>
      <c r="E388" s="14"/>
      <c r="F388" s="16"/>
      <c r="G388" s="9"/>
      <c r="H388" s="9"/>
      <c r="I388" s="8"/>
    </row>
    <row r="389" spans="1:9" s="10" customFormat="1" ht="12.75" x14ac:dyDescent="0.2">
      <c r="A389" s="20"/>
      <c r="B389" s="12"/>
      <c r="C389" s="13"/>
      <c r="D389" s="13"/>
      <c r="E389" s="14"/>
      <c r="F389" s="16"/>
      <c r="G389" s="9"/>
      <c r="H389" s="9"/>
      <c r="I389" s="8"/>
    </row>
    <row r="390" spans="1:9" s="10" customFormat="1" ht="12.75" x14ac:dyDescent="0.2">
      <c r="A390" s="20"/>
      <c r="B390" s="12"/>
      <c r="C390" s="13"/>
      <c r="D390" s="13"/>
      <c r="E390" s="14"/>
      <c r="F390" s="16"/>
      <c r="G390" s="9"/>
      <c r="H390" s="9"/>
      <c r="I390" s="8"/>
    </row>
    <row r="391" spans="1:9" s="10" customFormat="1" ht="12.75" x14ac:dyDescent="0.2">
      <c r="A391" s="20"/>
      <c r="B391" s="12"/>
      <c r="C391" s="13"/>
      <c r="D391" s="13"/>
      <c r="E391" s="14"/>
      <c r="F391" s="16"/>
      <c r="G391" s="9"/>
      <c r="H391" s="9"/>
      <c r="I391" s="8"/>
    </row>
    <row r="392" spans="1:9" s="10" customFormat="1" ht="12.75" x14ac:dyDescent="0.2">
      <c r="A392" s="20"/>
      <c r="B392" s="12"/>
      <c r="C392" s="13"/>
      <c r="D392" s="13"/>
      <c r="E392" s="14"/>
      <c r="F392" s="16"/>
      <c r="G392" s="9"/>
      <c r="H392" s="9"/>
      <c r="I392" s="8"/>
    </row>
    <row r="393" spans="1:9" s="10" customFormat="1" ht="12.75" x14ac:dyDescent="0.2">
      <c r="A393" s="20"/>
      <c r="B393" s="12"/>
      <c r="C393" s="13"/>
      <c r="D393" s="13"/>
      <c r="E393" s="14"/>
      <c r="F393" s="16"/>
      <c r="G393" s="9"/>
      <c r="H393" s="9"/>
      <c r="I393" s="8"/>
    </row>
    <row r="394" spans="1:9" s="10" customFormat="1" ht="12.75" x14ac:dyDescent="0.2">
      <c r="A394" s="20"/>
      <c r="B394" s="12"/>
      <c r="C394" s="13"/>
      <c r="D394" s="13"/>
      <c r="E394" s="14"/>
      <c r="F394" s="16"/>
      <c r="G394" s="9"/>
      <c r="H394" s="9"/>
      <c r="I394" s="8"/>
    </row>
    <row r="395" spans="1:9" s="10" customFormat="1" ht="12.75" x14ac:dyDescent="0.2">
      <c r="A395" s="20"/>
      <c r="B395" s="12"/>
      <c r="C395" s="13"/>
      <c r="D395" s="13"/>
      <c r="E395" s="14"/>
      <c r="F395" s="16"/>
      <c r="G395" s="9"/>
      <c r="H395" s="9"/>
      <c r="I395" s="8"/>
    </row>
    <row r="396" spans="1:9" s="10" customFormat="1" ht="12.75" x14ac:dyDescent="0.2">
      <c r="A396" s="20"/>
      <c r="B396" s="12"/>
      <c r="C396" s="13"/>
      <c r="D396" s="13"/>
      <c r="E396" s="14"/>
      <c r="F396" s="16"/>
      <c r="G396" s="9"/>
      <c r="H396" s="9"/>
      <c r="I396" s="8"/>
    </row>
    <row r="397" spans="1:9" s="10" customFormat="1" ht="12.75" x14ac:dyDescent="0.2">
      <c r="A397" s="20"/>
      <c r="B397" s="12"/>
      <c r="C397" s="13"/>
      <c r="D397" s="13"/>
      <c r="E397" s="14"/>
      <c r="F397" s="16"/>
      <c r="G397" s="9"/>
      <c r="H397" s="9"/>
      <c r="I397" s="8"/>
    </row>
    <row r="398" spans="1:9" s="10" customFormat="1" ht="12.75" x14ac:dyDescent="0.2">
      <c r="A398" s="20"/>
      <c r="B398" s="12"/>
      <c r="C398" s="11"/>
      <c r="D398" s="11"/>
      <c r="E398" s="15"/>
      <c r="F398" s="16"/>
      <c r="G398" s="9"/>
      <c r="H398" s="9"/>
      <c r="I398" s="8"/>
    </row>
    <row r="399" spans="1:9" s="10" customFormat="1" ht="12.75" x14ac:dyDescent="0.2">
      <c r="A399" s="20"/>
      <c r="B399" s="12"/>
      <c r="C399" s="11"/>
      <c r="D399" s="11"/>
      <c r="E399" s="15"/>
      <c r="F399" s="16"/>
      <c r="G399" s="9"/>
      <c r="H399" s="9"/>
      <c r="I399" s="8"/>
    </row>
    <row r="400" spans="1:9" s="10" customFormat="1" ht="12.75" x14ac:dyDescent="0.2">
      <c r="A400" s="20"/>
      <c r="B400" s="12"/>
      <c r="C400" s="11"/>
      <c r="D400" s="11"/>
      <c r="E400" s="15"/>
      <c r="F400" s="16"/>
      <c r="G400" s="9"/>
      <c r="H400" s="9"/>
      <c r="I400" s="8"/>
    </row>
    <row r="401" spans="1:9" s="10" customFormat="1" ht="12.75" x14ac:dyDescent="0.2">
      <c r="A401" s="20"/>
      <c r="B401" s="12"/>
      <c r="C401" s="11"/>
      <c r="D401" s="11"/>
      <c r="E401" s="15"/>
      <c r="F401" s="16"/>
      <c r="G401" s="9"/>
      <c r="H401" s="9"/>
      <c r="I401" s="8"/>
    </row>
    <row r="402" spans="1:9" s="10" customFormat="1" ht="12.75" x14ac:dyDescent="0.2">
      <c r="A402" s="20"/>
      <c r="B402" s="12"/>
      <c r="C402" s="11"/>
      <c r="D402" s="11"/>
      <c r="E402" s="15"/>
      <c r="F402" s="16"/>
      <c r="G402" s="9"/>
      <c r="H402" s="9"/>
      <c r="I402" s="8"/>
    </row>
    <row r="403" spans="1:9" s="10" customFormat="1" ht="12.75" x14ac:dyDescent="0.2">
      <c r="A403" s="20"/>
      <c r="B403" s="12"/>
      <c r="C403" s="11"/>
      <c r="D403" s="11"/>
      <c r="E403" s="15"/>
      <c r="F403" s="16"/>
      <c r="G403" s="9"/>
      <c r="H403" s="9"/>
      <c r="I403" s="8"/>
    </row>
    <row r="404" spans="1:9" s="10" customFormat="1" ht="12.75" x14ac:dyDescent="0.2">
      <c r="A404" s="20"/>
      <c r="B404" s="12"/>
      <c r="C404" s="11"/>
      <c r="D404" s="11"/>
      <c r="E404" s="15"/>
      <c r="F404" s="16"/>
      <c r="G404" s="9"/>
      <c r="H404" s="9"/>
      <c r="I404" s="8"/>
    </row>
    <row r="405" spans="1:9" s="10" customFormat="1" ht="12.75" x14ac:dyDescent="0.2">
      <c r="A405" s="20"/>
      <c r="B405" s="12"/>
      <c r="C405" s="11"/>
      <c r="D405" s="11"/>
      <c r="E405" s="15"/>
      <c r="F405" s="16"/>
      <c r="G405" s="9"/>
      <c r="H405" s="9"/>
      <c r="I405" s="8"/>
    </row>
    <row r="406" spans="1:9" s="10" customFormat="1" ht="12.75" x14ac:dyDescent="0.2">
      <c r="A406" s="20"/>
      <c r="B406" s="12"/>
      <c r="C406" s="11"/>
      <c r="D406" s="11"/>
      <c r="E406" s="15"/>
      <c r="F406" s="16"/>
      <c r="G406" s="9"/>
      <c r="H406" s="9"/>
      <c r="I406" s="8"/>
    </row>
    <row r="407" spans="1:9" s="10" customFormat="1" ht="12.75" x14ac:dyDescent="0.2">
      <c r="A407" s="20"/>
      <c r="B407" s="12"/>
      <c r="C407" s="11"/>
      <c r="D407" s="11"/>
      <c r="E407" s="15"/>
      <c r="F407" s="16"/>
      <c r="G407" s="9"/>
      <c r="H407" s="9"/>
      <c r="I407" s="8"/>
    </row>
    <row r="408" spans="1:9" s="10" customFormat="1" ht="12.75" x14ac:dyDescent="0.2">
      <c r="A408" s="20"/>
      <c r="B408" s="12"/>
      <c r="C408" s="11"/>
      <c r="D408" s="11"/>
      <c r="E408" s="15"/>
      <c r="F408" s="16"/>
      <c r="G408" s="9"/>
      <c r="H408" s="9"/>
      <c r="I408" s="8"/>
    </row>
    <row r="409" spans="1:9" s="10" customFormat="1" ht="12.75" x14ac:dyDescent="0.2">
      <c r="A409" s="20"/>
      <c r="B409" s="12"/>
      <c r="C409" s="11"/>
      <c r="D409" s="11"/>
      <c r="E409" s="15"/>
      <c r="F409" s="16"/>
      <c r="G409" s="9"/>
      <c r="H409" s="9"/>
      <c r="I409" s="8"/>
    </row>
    <row r="410" spans="1:9" s="10" customFormat="1" ht="12.75" x14ac:dyDescent="0.2">
      <c r="A410" s="20"/>
      <c r="B410" s="12"/>
      <c r="C410" s="11"/>
      <c r="D410" s="11"/>
      <c r="E410" s="15"/>
      <c r="F410" s="16"/>
      <c r="G410" s="9"/>
      <c r="H410" s="9"/>
      <c r="I410" s="8"/>
    </row>
    <row r="411" spans="1:9" s="10" customFormat="1" ht="12.75" x14ac:dyDescent="0.2">
      <c r="A411" s="20"/>
      <c r="B411" s="12"/>
      <c r="C411" s="11"/>
      <c r="D411" s="11"/>
      <c r="E411" s="15"/>
      <c r="F411" s="16"/>
      <c r="G411" s="9"/>
      <c r="H411" s="9"/>
      <c r="I411" s="8"/>
    </row>
    <row r="412" spans="1:9" s="10" customFormat="1" ht="12.75" x14ac:dyDescent="0.2">
      <c r="A412" s="20"/>
      <c r="B412" s="12"/>
      <c r="C412" s="11"/>
      <c r="D412" s="11"/>
      <c r="E412" s="15"/>
      <c r="F412" s="16"/>
      <c r="G412" s="9"/>
      <c r="H412" s="9"/>
      <c r="I412" s="8"/>
    </row>
    <row r="413" spans="1:9" s="10" customFormat="1" ht="12.75" x14ac:dyDescent="0.2">
      <c r="A413" s="20"/>
      <c r="B413" s="12"/>
      <c r="C413" s="11"/>
      <c r="D413" s="11"/>
      <c r="E413" s="15"/>
      <c r="F413" s="16"/>
      <c r="G413" s="9"/>
      <c r="H413" s="9"/>
      <c r="I413" s="8"/>
    </row>
    <row r="414" spans="1:9" s="10" customFormat="1" ht="12.75" x14ac:dyDescent="0.2">
      <c r="A414" s="20"/>
      <c r="B414" s="12"/>
      <c r="C414" s="11"/>
      <c r="D414" s="11"/>
      <c r="E414" s="15"/>
      <c r="F414" s="16"/>
      <c r="G414" s="9"/>
      <c r="H414" s="9"/>
      <c r="I414" s="8"/>
    </row>
    <row r="415" spans="1:9" s="10" customFormat="1" ht="12.75" x14ac:dyDescent="0.2">
      <c r="A415" s="20"/>
      <c r="B415" s="12"/>
      <c r="C415" s="11"/>
      <c r="D415" s="11"/>
      <c r="E415" s="15"/>
      <c r="F415" s="16"/>
      <c r="G415" s="9"/>
      <c r="H415" s="9"/>
      <c r="I415" s="8"/>
    </row>
    <row r="416" spans="1:9" s="10" customFormat="1" ht="12.75" x14ac:dyDescent="0.2">
      <c r="A416" s="20"/>
      <c r="B416" s="12"/>
      <c r="C416" s="11"/>
      <c r="D416" s="11"/>
      <c r="E416" s="15"/>
      <c r="F416" s="16"/>
      <c r="G416" s="9"/>
      <c r="H416" s="9"/>
      <c r="I416" s="8"/>
    </row>
    <row r="417" spans="1:9" s="10" customFormat="1" ht="12.75" x14ac:dyDescent="0.2">
      <c r="A417" s="20"/>
      <c r="B417" s="12"/>
      <c r="C417" s="11"/>
      <c r="D417" s="11"/>
      <c r="E417" s="15"/>
      <c r="F417" s="16"/>
      <c r="G417" s="9"/>
      <c r="H417" s="9"/>
      <c r="I417" s="8"/>
    </row>
    <row r="418" spans="1:9" s="10" customFormat="1" ht="12.75" x14ac:dyDescent="0.2">
      <c r="A418" s="20"/>
      <c r="B418" s="12"/>
      <c r="C418" s="11"/>
      <c r="D418" s="11"/>
      <c r="E418" s="15"/>
      <c r="F418" s="16"/>
      <c r="G418" s="9"/>
      <c r="H418" s="9"/>
      <c r="I418" s="8"/>
    </row>
    <row r="419" spans="1:9" s="10" customFormat="1" ht="12.75" x14ac:dyDescent="0.2">
      <c r="A419" s="20"/>
      <c r="B419" s="12"/>
      <c r="C419" s="11"/>
      <c r="D419" s="11"/>
      <c r="E419" s="15"/>
      <c r="F419" s="16"/>
      <c r="G419" s="9"/>
      <c r="H419" s="9"/>
      <c r="I419" s="8"/>
    </row>
    <row r="420" spans="1:9" s="10" customFormat="1" ht="12.75" x14ac:dyDescent="0.2">
      <c r="A420" s="20"/>
      <c r="B420" s="12"/>
      <c r="C420" s="11"/>
      <c r="D420" s="11"/>
      <c r="E420" s="15"/>
      <c r="F420" s="16"/>
      <c r="G420" s="9"/>
      <c r="H420" s="9"/>
      <c r="I420" s="8"/>
    </row>
    <row r="421" spans="1:9" s="10" customFormat="1" ht="12.75" x14ac:dyDescent="0.2">
      <c r="A421" s="20"/>
      <c r="B421" s="12"/>
      <c r="C421" s="11"/>
      <c r="D421" s="11"/>
      <c r="E421" s="15"/>
      <c r="F421" s="16"/>
      <c r="G421" s="9"/>
      <c r="H421" s="9"/>
      <c r="I421" s="8"/>
    </row>
    <row r="422" spans="1:9" s="10" customFormat="1" ht="12.75" x14ac:dyDescent="0.2">
      <c r="A422" s="20"/>
      <c r="B422" s="12"/>
      <c r="C422" s="11"/>
      <c r="D422" s="11"/>
      <c r="E422" s="15"/>
      <c r="F422" s="16"/>
      <c r="G422" s="9"/>
      <c r="H422" s="9"/>
      <c r="I422" s="8"/>
    </row>
    <row r="423" spans="1:9" s="10" customFormat="1" ht="12.75" x14ac:dyDescent="0.2">
      <c r="A423" s="20"/>
      <c r="B423" s="12"/>
      <c r="C423" s="11"/>
      <c r="D423" s="11"/>
      <c r="E423" s="15"/>
      <c r="F423" s="16"/>
      <c r="G423" s="9"/>
      <c r="H423" s="9"/>
      <c r="I423" s="8"/>
    </row>
    <row r="424" spans="1:9" s="10" customFormat="1" ht="12.75" x14ac:dyDescent="0.2">
      <c r="A424" s="20"/>
      <c r="B424" s="12"/>
      <c r="C424" s="11"/>
      <c r="D424" s="11"/>
      <c r="E424" s="15"/>
      <c r="F424" s="16"/>
      <c r="G424" s="9"/>
      <c r="H424" s="9"/>
      <c r="I424" s="8"/>
    </row>
    <row r="425" spans="1:9" s="10" customFormat="1" ht="12.75" x14ac:dyDescent="0.2">
      <c r="A425" s="20"/>
      <c r="B425" s="12"/>
      <c r="C425" s="11"/>
      <c r="D425" s="11"/>
      <c r="E425" s="15"/>
      <c r="F425" s="16"/>
      <c r="G425" s="9"/>
      <c r="H425" s="9"/>
      <c r="I425" s="8"/>
    </row>
    <row r="426" spans="1:9" s="10" customFormat="1" ht="12.75" x14ac:dyDescent="0.2">
      <c r="A426" s="20"/>
      <c r="B426" s="12"/>
      <c r="C426" s="11"/>
      <c r="D426" s="11"/>
      <c r="E426" s="15"/>
      <c r="F426" s="16"/>
      <c r="G426" s="9"/>
      <c r="H426" s="9"/>
      <c r="I426" s="8"/>
    </row>
    <row r="427" spans="1:9" s="10" customFormat="1" ht="12.75" x14ac:dyDescent="0.2">
      <c r="A427" s="20"/>
      <c r="B427" s="12"/>
      <c r="C427" s="11"/>
      <c r="D427" s="11"/>
      <c r="E427" s="15"/>
      <c r="F427" s="16"/>
      <c r="G427" s="9"/>
      <c r="H427" s="9"/>
      <c r="I427" s="8"/>
    </row>
    <row r="428" spans="1:9" s="10" customFormat="1" ht="12.75" x14ac:dyDescent="0.2">
      <c r="A428" s="20"/>
      <c r="B428" s="12"/>
      <c r="C428" s="11"/>
      <c r="D428" s="11"/>
      <c r="E428" s="15"/>
      <c r="F428" s="16"/>
      <c r="G428" s="9"/>
      <c r="H428" s="9"/>
      <c r="I428" s="8"/>
    </row>
    <row r="429" spans="1:9" s="10" customFormat="1" ht="12.75" x14ac:dyDescent="0.2">
      <c r="A429" s="20"/>
      <c r="B429" s="12"/>
      <c r="C429" s="11"/>
      <c r="D429" s="11"/>
      <c r="E429" s="15"/>
      <c r="F429" s="16"/>
      <c r="G429" s="9"/>
      <c r="H429" s="9"/>
      <c r="I429" s="8"/>
    </row>
    <row r="430" spans="1:9" s="10" customFormat="1" ht="12.75" x14ac:dyDescent="0.2">
      <c r="A430" s="20"/>
      <c r="B430" s="12"/>
      <c r="C430" s="11"/>
      <c r="D430" s="11"/>
      <c r="E430" s="15"/>
      <c r="F430" s="16"/>
      <c r="G430" s="9"/>
      <c r="H430" s="9"/>
      <c r="I430" s="8"/>
    </row>
    <row r="431" spans="1:9" s="10" customFormat="1" ht="12.75" x14ac:dyDescent="0.2">
      <c r="A431" s="20"/>
      <c r="B431" s="12"/>
      <c r="C431" s="11"/>
      <c r="D431" s="11"/>
      <c r="E431" s="15"/>
      <c r="F431" s="16"/>
      <c r="G431" s="9"/>
      <c r="H431" s="9"/>
      <c r="I431" s="8"/>
    </row>
    <row r="432" spans="1:9" s="10" customFormat="1" ht="12.75" x14ac:dyDescent="0.2">
      <c r="A432" s="20"/>
      <c r="B432" s="12"/>
      <c r="C432" s="11"/>
      <c r="D432" s="11"/>
      <c r="E432" s="15"/>
      <c r="F432" s="16"/>
      <c r="G432" s="9"/>
      <c r="H432" s="9"/>
      <c r="I432" s="8"/>
    </row>
    <row r="433" spans="1:9" s="10" customFormat="1" ht="12.75" x14ac:dyDescent="0.2">
      <c r="A433" s="20"/>
      <c r="B433" s="12"/>
      <c r="C433" s="11"/>
      <c r="D433" s="11"/>
      <c r="E433" s="15"/>
      <c r="F433" s="16"/>
      <c r="G433" s="9"/>
      <c r="H433" s="9"/>
      <c r="I433" s="8"/>
    </row>
    <row r="434" spans="1:9" s="10" customFormat="1" ht="12.75" x14ac:dyDescent="0.2">
      <c r="A434" s="20"/>
      <c r="B434" s="12"/>
      <c r="C434" s="11"/>
      <c r="D434" s="11"/>
      <c r="E434" s="15"/>
      <c r="F434" s="16"/>
      <c r="G434" s="9"/>
      <c r="H434" s="9"/>
      <c r="I434" s="8"/>
    </row>
    <row r="435" spans="1:9" s="10" customFormat="1" ht="12.75" x14ac:dyDescent="0.2">
      <c r="A435" s="20"/>
      <c r="B435" s="12"/>
      <c r="C435" s="11"/>
      <c r="D435" s="11"/>
      <c r="E435" s="15"/>
      <c r="F435" s="16"/>
      <c r="G435" s="9"/>
      <c r="H435" s="9"/>
      <c r="I435" s="8"/>
    </row>
    <row r="436" spans="1:9" s="10" customFormat="1" ht="12.75" x14ac:dyDescent="0.2">
      <c r="A436" s="20"/>
      <c r="B436" s="12"/>
      <c r="C436" s="11"/>
      <c r="D436" s="11"/>
      <c r="E436" s="15"/>
      <c r="F436" s="16"/>
      <c r="G436" s="9"/>
      <c r="H436" s="9"/>
      <c r="I436" s="8"/>
    </row>
    <row r="437" spans="1:9" s="10" customFormat="1" ht="12.75" x14ac:dyDescent="0.2">
      <c r="A437" s="20"/>
      <c r="B437" s="12"/>
      <c r="C437" s="11"/>
      <c r="D437" s="11"/>
      <c r="E437" s="15"/>
      <c r="F437" s="16"/>
      <c r="G437" s="9"/>
      <c r="H437" s="9"/>
      <c r="I437" s="8"/>
    </row>
    <row r="438" spans="1:9" s="10" customFormat="1" ht="12.75" x14ac:dyDescent="0.2">
      <c r="A438" s="20"/>
      <c r="B438" s="12"/>
      <c r="C438" s="11"/>
      <c r="D438" s="11"/>
      <c r="E438" s="15"/>
      <c r="F438" s="16"/>
      <c r="G438" s="9"/>
      <c r="H438" s="9"/>
      <c r="I438" s="8"/>
    </row>
    <row r="439" spans="1:9" s="10" customFormat="1" ht="12.75" x14ac:dyDescent="0.2">
      <c r="A439" s="20"/>
      <c r="B439" s="12"/>
      <c r="C439" s="11"/>
      <c r="D439" s="11"/>
      <c r="E439" s="15"/>
      <c r="F439" s="16"/>
      <c r="G439" s="9"/>
      <c r="H439" s="9"/>
      <c r="I439" s="8"/>
    </row>
    <row r="440" spans="1:9" s="10" customFormat="1" ht="12.75" x14ac:dyDescent="0.2">
      <c r="A440" s="20"/>
      <c r="B440" s="12"/>
      <c r="C440" s="11"/>
      <c r="D440" s="11"/>
      <c r="E440" s="15"/>
      <c r="F440" s="16"/>
      <c r="G440" s="9"/>
      <c r="H440" s="9"/>
      <c r="I440" s="8"/>
    </row>
    <row r="441" spans="1:9" s="10" customFormat="1" ht="12.75" x14ac:dyDescent="0.2">
      <c r="A441" s="20"/>
      <c r="B441" s="12"/>
      <c r="C441" s="11"/>
      <c r="D441" s="11"/>
      <c r="E441" s="15"/>
      <c r="F441" s="16"/>
      <c r="G441" s="9"/>
      <c r="H441" s="9"/>
      <c r="I441" s="8"/>
    </row>
    <row r="442" spans="1:9" s="10" customFormat="1" ht="12.75" x14ac:dyDescent="0.2">
      <c r="A442" s="20"/>
      <c r="B442" s="12"/>
      <c r="C442" s="11"/>
      <c r="D442" s="11"/>
      <c r="E442" s="15"/>
      <c r="F442" s="16"/>
      <c r="G442" s="9"/>
      <c r="H442" s="9"/>
      <c r="I442" s="8"/>
    </row>
    <row r="443" spans="1:9" s="10" customFormat="1" ht="12.75" x14ac:dyDescent="0.2">
      <c r="A443" s="20"/>
      <c r="B443" s="12"/>
      <c r="C443" s="11"/>
      <c r="D443" s="11"/>
      <c r="E443" s="15"/>
      <c r="F443" s="16"/>
      <c r="G443" s="9"/>
      <c r="H443" s="9"/>
      <c r="I443" s="8"/>
    </row>
    <row r="444" spans="1:9" s="10" customFormat="1" ht="12.75" x14ac:dyDescent="0.2">
      <c r="A444" s="20"/>
      <c r="B444" s="12"/>
      <c r="C444" s="11"/>
      <c r="D444" s="11"/>
      <c r="E444" s="15"/>
      <c r="F444" s="16"/>
      <c r="G444" s="9"/>
      <c r="H444" s="9"/>
      <c r="I444" s="8"/>
    </row>
    <row r="445" spans="1:9" s="10" customFormat="1" ht="12.75" x14ac:dyDescent="0.2">
      <c r="A445" s="20"/>
      <c r="B445" s="12"/>
      <c r="C445" s="11"/>
      <c r="D445" s="11"/>
      <c r="E445" s="15"/>
      <c r="F445" s="16"/>
      <c r="G445" s="9"/>
      <c r="H445" s="9"/>
      <c r="I445" s="8"/>
    </row>
    <row r="446" spans="1:9" s="10" customFormat="1" ht="12.75" x14ac:dyDescent="0.2">
      <c r="A446" s="20"/>
      <c r="B446" s="12"/>
      <c r="C446" s="11"/>
      <c r="D446" s="11"/>
      <c r="E446" s="15"/>
      <c r="F446" s="16"/>
      <c r="G446" s="9"/>
      <c r="H446" s="9"/>
      <c r="I446" s="8"/>
    </row>
    <row r="447" spans="1:9" s="10" customFormat="1" ht="12.75" x14ac:dyDescent="0.2">
      <c r="A447" s="20"/>
      <c r="B447" s="12"/>
      <c r="C447" s="11"/>
      <c r="D447" s="11"/>
      <c r="E447" s="15"/>
      <c r="F447" s="16"/>
      <c r="G447" s="9"/>
      <c r="H447" s="9"/>
      <c r="I447" s="8"/>
    </row>
    <row r="448" spans="1:9" s="10" customFormat="1" ht="12.75" x14ac:dyDescent="0.2">
      <c r="A448" s="20"/>
      <c r="B448" s="12"/>
      <c r="C448" s="11"/>
      <c r="D448" s="11"/>
      <c r="E448" s="15"/>
      <c r="F448" s="16"/>
      <c r="G448" s="9"/>
      <c r="H448" s="9"/>
      <c r="I448" s="8"/>
    </row>
    <row r="449" spans="1:9" s="10" customFormat="1" ht="12.75" x14ac:dyDescent="0.2">
      <c r="A449" s="20"/>
      <c r="B449" s="12"/>
      <c r="C449" s="11"/>
      <c r="D449" s="11"/>
      <c r="E449" s="15"/>
      <c r="F449" s="16"/>
      <c r="G449" s="9"/>
      <c r="H449" s="9"/>
      <c r="I449" s="8"/>
    </row>
    <row r="450" spans="1:9" s="10" customFormat="1" ht="12.75" x14ac:dyDescent="0.2">
      <c r="A450" s="20"/>
      <c r="B450" s="12"/>
      <c r="C450" s="11"/>
      <c r="D450" s="11"/>
      <c r="E450" s="15"/>
      <c r="F450" s="16"/>
      <c r="G450" s="9"/>
      <c r="H450" s="9"/>
      <c r="I450" s="8"/>
    </row>
    <row r="451" spans="1:9" s="10" customFormat="1" ht="12.75" x14ac:dyDescent="0.2">
      <c r="A451" s="20"/>
      <c r="B451" s="12"/>
      <c r="C451" s="11"/>
      <c r="D451" s="11"/>
      <c r="E451" s="15"/>
      <c r="F451" s="16"/>
      <c r="G451" s="9"/>
      <c r="H451" s="9"/>
      <c r="I451" s="8"/>
    </row>
    <row r="452" spans="1:9" s="10" customFormat="1" ht="12.75" x14ac:dyDescent="0.2">
      <c r="A452" s="20"/>
      <c r="B452" s="12"/>
      <c r="C452" s="11"/>
      <c r="D452" s="11"/>
      <c r="E452" s="15"/>
      <c r="F452" s="16"/>
      <c r="G452" s="9"/>
      <c r="H452" s="9"/>
      <c r="I452" s="8"/>
    </row>
    <row r="453" spans="1:9" s="10" customFormat="1" ht="12.75" x14ac:dyDescent="0.2">
      <c r="A453" s="20"/>
      <c r="B453" s="12"/>
      <c r="C453" s="11"/>
      <c r="D453" s="11"/>
      <c r="E453" s="15"/>
      <c r="F453" s="16"/>
      <c r="G453" s="9"/>
      <c r="H453" s="9"/>
      <c r="I453" s="8"/>
    </row>
    <row r="454" spans="1:9" s="10" customFormat="1" ht="12.75" x14ac:dyDescent="0.2">
      <c r="A454" s="20"/>
      <c r="B454" s="12"/>
      <c r="C454" s="11"/>
      <c r="D454" s="11"/>
      <c r="E454" s="15"/>
      <c r="F454" s="16"/>
      <c r="G454" s="9"/>
      <c r="H454" s="9"/>
      <c r="I454" s="8"/>
    </row>
    <row r="455" spans="1:9" s="10" customFormat="1" ht="12.75" x14ac:dyDescent="0.2">
      <c r="A455" s="20"/>
      <c r="B455" s="12"/>
      <c r="C455" s="11"/>
      <c r="D455" s="11"/>
      <c r="E455" s="15"/>
      <c r="F455" s="16"/>
      <c r="G455" s="9"/>
      <c r="H455" s="9"/>
      <c r="I455" s="8"/>
    </row>
    <row r="456" spans="1:9" s="10" customFormat="1" ht="12.75" x14ac:dyDescent="0.2">
      <c r="A456" s="20"/>
      <c r="B456" s="12"/>
      <c r="C456" s="11"/>
      <c r="D456" s="11"/>
      <c r="E456" s="15"/>
      <c r="F456" s="16"/>
      <c r="G456" s="9"/>
      <c r="H456" s="9"/>
      <c r="I456" s="8"/>
    </row>
    <row r="457" spans="1:9" s="10" customFormat="1" ht="12.75" x14ac:dyDescent="0.2">
      <c r="A457" s="20"/>
      <c r="B457" s="12"/>
      <c r="C457" s="11"/>
      <c r="D457" s="11"/>
      <c r="E457" s="15"/>
      <c r="F457" s="16"/>
      <c r="G457" s="9"/>
      <c r="H457" s="9"/>
      <c r="I457" s="8"/>
    </row>
    <row r="458" spans="1:9" s="10" customFormat="1" ht="12.75" x14ac:dyDescent="0.2">
      <c r="A458" s="20"/>
      <c r="B458" s="12"/>
      <c r="C458" s="11"/>
      <c r="D458" s="11"/>
      <c r="E458" s="15"/>
      <c r="F458" s="16"/>
      <c r="G458" s="9"/>
      <c r="H458" s="9"/>
      <c r="I458" s="8"/>
    </row>
    <row r="459" spans="1:9" s="10" customFormat="1" ht="12.75" x14ac:dyDescent="0.2">
      <c r="A459" s="20"/>
      <c r="B459" s="12"/>
      <c r="C459" s="11"/>
      <c r="D459" s="11"/>
      <c r="E459" s="15"/>
      <c r="F459" s="16"/>
      <c r="G459" s="9"/>
      <c r="H459" s="9"/>
      <c r="I459" s="8"/>
    </row>
    <row r="460" spans="1:9" s="10" customFormat="1" ht="12.75" x14ac:dyDescent="0.2">
      <c r="A460" s="20"/>
      <c r="B460" s="12"/>
      <c r="C460" s="11"/>
      <c r="D460" s="11"/>
      <c r="E460" s="15"/>
      <c r="F460" s="16"/>
      <c r="G460" s="9"/>
      <c r="H460" s="9"/>
      <c r="I460" s="8"/>
    </row>
    <row r="461" spans="1:9" s="10" customFormat="1" ht="12.75" x14ac:dyDescent="0.2">
      <c r="A461" s="20"/>
      <c r="B461" s="12"/>
      <c r="C461" s="11"/>
      <c r="D461" s="11"/>
      <c r="E461" s="15"/>
      <c r="F461" s="16"/>
      <c r="G461" s="9"/>
      <c r="H461" s="9"/>
      <c r="I461" s="8"/>
    </row>
    <row r="462" spans="1:9" s="10" customFormat="1" ht="12.75" x14ac:dyDescent="0.2">
      <c r="A462" s="20"/>
      <c r="B462" s="12"/>
      <c r="C462" s="11"/>
      <c r="D462" s="11"/>
      <c r="E462" s="15"/>
      <c r="F462" s="16"/>
      <c r="G462" s="9"/>
      <c r="H462" s="9"/>
      <c r="I462" s="8"/>
    </row>
    <row r="463" spans="1:9" s="10" customFormat="1" ht="12.75" x14ac:dyDescent="0.2">
      <c r="A463" s="20"/>
      <c r="B463" s="12"/>
      <c r="C463" s="11"/>
      <c r="D463" s="11"/>
      <c r="E463" s="15"/>
      <c r="F463" s="16"/>
      <c r="G463" s="9"/>
      <c r="H463" s="9"/>
      <c r="I463" s="8"/>
    </row>
    <row r="464" spans="1:9" s="10" customFormat="1" ht="12.75" x14ac:dyDescent="0.2">
      <c r="A464" s="20"/>
      <c r="B464" s="12"/>
      <c r="C464" s="11"/>
      <c r="D464" s="11"/>
      <c r="E464" s="15"/>
      <c r="F464" s="16"/>
      <c r="G464" s="9"/>
      <c r="H464" s="9"/>
      <c r="I464" s="8"/>
    </row>
    <row r="465" spans="1:9" s="10" customFormat="1" ht="12.75" x14ac:dyDescent="0.2">
      <c r="A465" s="20"/>
      <c r="B465" s="12"/>
      <c r="C465" s="11"/>
      <c r="D465" s="11"/>
      <c r="E465" s="15"/>
      <c r="F465" s="16"/>
      <c r="G465" s="9"/>
      <c r="H465" s="9"/>
      <c r="I465" s="8"/>
    </row>
    <row r="466" spans="1:9" s="10" customFormat="1" ht="12.75" x14ac:dyDescent="0.2">
      <c r="A466" s="20"/>
      <c r="B466" s="12"/>
      <c r="C466" s="11"/>
      <c r="D466" s="11"/>
      <c r="E466" s="15"/>
      <c r="F466" s="16"/>
      <c r="G466" s="9"/>
      <c r="H466" s="9"/>
      <c r="I466" s="8"/>
    </row>
    <row r="467" spans="1:9" s="10" customFormat="1" ht="12.75" x14ac:dyDescent="0.2">
      <c r="A467" s="20"/>
      <c r="B467" s="12"/>
      <c r="C467" s="11"/>
      <c r="D467" s="11"/>
      <c r="E467" s="15"/>
      <c r="F467" s="16"/>
      <c r="G467" s="9"/>
      <c r="H467" s="9"/>
      <c r="I467" s="8"/>
    </row>
    <row r="468" spans="1:9" s="10" customFormat="1" ht="12.75" x14ac:dyDescent="0.2">
      <c r="A468" s="20"/>
      <c r="B468" s="12"/>
      <c r="C468" s="11"/>
      <c r="D468" s="11"/>
      <c r="E468" s="15"/>
      <c r="F468" s="16"/>
      <c r="G468" s="9"/>
      <c r="H468" s="9"/>
      <c r="I468" s="8"/>
    </row>
    <row r="469" spans="1:9" s="10" customFormat="1" ht="12.75" x14ac:dyDescent="0.2">
      <c r="A469" s="20"/>
      <c r="B469" s="12"/>
      <c r="C469" s="11"/>
      <c r="D469" s="11"/>
      <c r="E469" s="15"/>
      <c r="F469" s="16"/>
      <c r="G469" s="9"/>
      <c r="H469" s="9"/>
      <c r="I469" s="8"/>
    </row>
    <row r="470" spans="1:9" s="10" customFormat="1" ht="12.75" x14ac:dyDescent="0.2">
      <c r="A470" s="20"/>
      <c r="B470" s="12"/>
      <c r="C470" s="11"/>
      <c r="D470" s="11"/>
      <c r="E470" s="15"/>
      <c r="F470" s="16"/>
      <c r="G470" s="9"/>
      <c r="H470" s="9"/>
      <c r="I470" s="8"/>
    </row>
    <row r="471" spans="1:9" s="10" customFormat="1" ht="12.75" x14ac:dyDescent="0.2">
      <c r="A471" s="20"/>
      <c r="B471" s="12"/>
      <c r="C471" s="11"/>
      <c r="D471" s="11"/>
      <c r="E471" s="15"/>
      <c r="F471" s="16"/>
      <c r="G471" s="9"/>
      <c r="H471" s="9"/>
      <c r="I471" s="8"/>
    </row>
    <row r="472" spans="1:9" s="10" customFormat="1" ht="12.75" x14ac:dyDescent="0.2">
      <c r="A472" s="20"/>
      <c r="B472" s="12"/>
      <c r="C472" s="11"/>
      <c r="D472" s="11"/>
      <c r="E472" s="15"/>
      <c r="F472" s="16"/>
      <c r="G472" s="9"/>
      <c r="H472" s="9"/>
      <c r="I472" s="8"/>
    </row>
    <row r="473" spans="1:9" s="10" customFormat="1" ht="12.75" x14ac:dyDescent="0.2">
      <c r="A473" s="20"/>
      <c r="B473" s="12"/>
      <c r="C473" s="11"/>
      <c r="D473" s="11"/>
      <c r="E473" s="15"/>
      <c r="F473" s="16"/>
      <c r="G473" s="9"/>
      <c r="H473" s="9"/>
      <c r="I473" s="8"/>
    </row>
    <row r="474" spans="1:9" s="10" customFormat="1" ht="12.75" x14ac:dyDescent="0.2">
      <c r="A474" s="20"/>
      <c r="B474" s="12"/>
      <c r="C474" s="11"/>
      <c r="D474" s="11"/>
      <c r="E474" s="15"/>
      <c r="F474" s="16"/>
      <c r="G474" s="9"/>
      <c r="H474" s="9"/>
      <c r="I474" s="8"/>
    </row>
    <row r="475" spans="1:9" s="10" customFormat="1" ht="12.75" x14ac:dyDescent="0.2">
      <c r="A475" s="20"/>
      <c r="B475" s="12"/>
      <c r="C475" s="11"/>
      <c r="D475" s="11"/>
      <c r="E475" s="15"/>
      <c r="F475" s="16"/>
      <c r="G475" s="9"/>
      <c r="H475" s="9"/>
      <c r="I475" s="8"/>
    </row>
    <row r="476" spans="1:9" s="10" customFormat="1" ht="12.75" x14ac:dyDescent="0.2">
      <c r="A476" s="20"/>
      <c r="B476" s="12"/>
      <c r="C476" s="11"/>
      <c r="D476" s="11"/>
      <c r="E476" s="15"/>
      <c r="F476" s="16"/>
      <c r="G476" s="9"/>
      <c r="H476" s="9"/>
      <c r="I476" s="8"/>
    </row>
    <row r="477" spans="1:9" s="10" customFormat="1" ht="12.75" x14ac:dyDescent="0.2">
      <c r="A477" s="20"/>
      <c r="B477" s="12"/>
      <c r="C477" s="11"/>
      <c r="D477" s="11"/>
      <c r="E477" s="15"/>
      <c r="F477" s="16"/>
      <c r="G477" s="9"/>
      <c r="H477" s="9"/>
      <c r="I477" s="8"/>
    </row>
    <row r="478" spans="1:9" s="10" customFormat="1" ht="12.75" x14ac:dyDescent="0.2">
      <c r="A478" s="20"/>
      <c r="B478" s="12"/>
      <c r="C478" s="11"/>
      <c r="D478" s="11"/>
      <c r="E478" s="15"/>
      <c r="F478" s="16"/>
      <c r="G478" s="9"/>
      <c r="H478" s="9"/>
      <c r="I478" s="8"/>
    </row>
    <row r="479" spans="1:9" s="10" customFormat="1" ht="12.75" x14ac:dyDescent="0.2">
      <c r="A479" s="20"/>
      <c r="B479" s="12"/>
      <c r="C479" s="11"/>
      <c r="D479" s="11"/>
      <c r="E479" s="15"/>
      <c r="F479" s="16"/>
      <c r="G479" s="9"/>
      <c r="H479" s="9"/>
      <c r="I479" s="8"/>
    </row>
    <row r="480" spans="1:9" s="10" customFormat="1" ht="12.75" x14ac:dyDescent="0.2">
      <c r="A480" s="20"/>
      <c r="B480" s="12"/>
      <c r="C480" s="11"/>
      <c r="D480" s="11"/>
      <c r="E480" s="15"/>
      <c r="F480" s="16"/>
      <c r="G480" s="9"/>
      <c r="H480" s="9"/>
      <c r="I480" s="8"/>
    </row>
    <row r="481" spans="1:9" s="10" customFormat="1" ht="12.75" x14ac:dyDescent="0.2">
      <c r="A481" s="20"/>
      <c r="B481" s="12"/>
      <c r="C481" s="11"/>
      <c r="D481" s="11"/>
      <c r="E481" s="15"/>
      <c r="F481" s="16"/>
      <c r="G481" s="9"/>
      <c r="H481" s="9"/>
      <c r="I481" s="8"/>
    </row>
    <row r="482" spans="1:9" s="10" customFormat="1" ht="12.75" x14ac:dyDescent="0.2">
      <c r="A482" s="20"/>
      <c r="B482" s="12"/>
      <c r="C482" s="11"/>
      <c r="D482" s="11"/>
      <c r="E482" s="15"/>
      <c r="F482" s="16"/>
      <c r="G482" s="9"/>
      <c r="H482" s="9"/>
      <c r="I482" s="8"/>
    </row>
    <row r="483" spans="1:9" s="10" customFormat="1" ht="12.75" x14ac:dyDescent="0.2">
      <c r="A483" s="20"/>
      <c r="B483" s="12"/>
      <c r="C483" s="11"/>
      <c r="D483" s="11"/>
      <c r="E483" s="15"/>
      <c r="F483" s="16"/>
      <c r="G483" s="9"/>
      <c r="H483" s="9"/>
      <c r="I483" s="8"/>
    </row>
    <row r="484" spans="1:9" s="10" customFormat="1" ht="12.75" x14ac:dyDescent="0.2">
      <c r="A484" s="20"/>
      <c r="B484" s="12"/>
      <c r="C484" s="11"/>
      <c r="D484" s="11"/>
      <c r="E484" s="15"/>
      <c r="F484" s="16"/>
      <c r="G484" s="9"/>
      <c r="H484" s="9"/>
      <c r="I484" s="8"/>
    </row>
    <row r="485" spans="1:9" s="10" customFormat="1" ht="12.75" x14ac:dyDescent="0.2">
      <c r="A485" s="20"/>
      <c r="B485" s="12"/>
      <c r="C485" s="11"/>
      <c r="D485" s="11"/>
      <c r="E485" s="15"/>
      <c r="F485" s="16"/>
      <c r="G485" s="9"/>
      <c r="H485" s="9"/>
      <c r="I485" s="8"/>
    </row>
    <row r="486" spans="1:9" s="10" customFormat="1" ht="12.75" x14ac:dyDescent="0.2">
      <c r="A486" s="20"/>
      <c r="B486" s="12"/>
      <c r="C486" s="11"/>
      <c r="D486" s="11"/>
      <c r="E486" s="15"/>
      <c r="F486" s="16"/>
      <c r="G486" s="9"/>
      <c r="H486" s="9"/>
      <c r="I486" s="8"/>
    </row>
    <row r="487" spans="1:9" s="10" customFormat="1" ht="12.75" x14ac:dyDescent="0.2">
      <c r="A487" s="20"/>
      <c r="B487" s="12"/>
      <c r="C487" s="11"/>
      <c r="D487" s="11"/>
      <c r="E487" s="15"/>
      <c r="F487" s="16"/>
      <c r="G487" s="9"/>
      <c r="H487" s="9"/>
      <c r="I487" s="8"/>
    </row>
    <row r="488" spans="1:9" s="10" customFormat="1" ht="12.75" x14ac:dyDescent="0.2">
      <c r="A488" s="20"/>
      <c r="B488" s="12"/>
      <c r="C488" s="11"/>
      <c r="D488" s="11"/>
      <c r="E488" s="15"/>
      <c r="F488" s="16"/>
      <c r="G488" s="9"/>
      <c r="H488" s="9"/>
      <c r="I488" s="8"/>
    </row>
    <row r="489" spans="1:9" s="10" customFormat="1" ht="12.75" x14ac:dyDescent="0.2">
      <c r="A489" s="20"/>
      <c r="B489" s="12"/>
      <c r="C489" s="11"/>
      <c r="D489" s="11"/>
      <c r="E489" s="15"/>
      <c r="F489" s="16"/>
      <c r="G489" s="9"/>
      <c r="H489" s="9"/>
      <c r="I489" s="8"/>
    </row>
    <row r="490" spans="1:9" s="10" customFormat="1" ht="12.75" x14ac:dyDescent="0.2">
      <c r="A490" s="20"/>
      <c r="B490" s="12"/>
      <c r="C490" s="11"/>
      <c r="D490" s="11"/>
      <c r="E490" s="15"/>
      <c r="F490" s="16"/>
      <c r="G490" s="9"/>
      <c r="H490" s="9"/>
      <c r="I490" s="8"/>
    </row>
    <row r="491" spans="1:9" s="10" customFormat="1" ht="12.75" x14ac:dyDescent="0.2">
      <c r="A491" s="20"/>
      <c r="B491" s="12"/>
      <c r="C491" s="11"/>
      <c r="D491" s="11"/>
      <c r="E491" s="15"/>
      <c r="F491" s="16"/>
      <c r="G491" s="9"/>
      <c r="H491" s="9"/>
      <c r="I491" s="8"/>
    </row>
    <row r="492" spans="1:9" s="10" customFormat="1" ht="12.75" x14ac:dyDescent="0.2">
      <c r="A492" s="20"/>
      <c r="B492" s="12"/>
      <c r="C492" s="11"/>
      <c r="D492" s="11"/>
      <c r="E492" s="15"/>
      <c r="F492" s="16"/>
      <c r="G492" s="9"/>
      <c r="H492" s="9"/>
      <c r="I492" s="8"/>
    </row>
    <row r="493" spans="1:9" s="10" customFormat="1" ht="12.75" x14ac:dyDescent="0.2">
      <c r="A493" s="20"/>
      <c r="B493" s="12"/>
      <c r="C493" s="11"/>
      <c r="D493" s="11"/>
      <c r="E493" s="15"/>
      <c r="F493" s="16"/>
      <c r="G493" s="9"/>
      <c r="H493" s="9"/>
      <c r="I493" s="8"/>
    </row>
    <row r="494" spans="1:9" s="10" customFormat="1" ht="12.75" x14ac:dyDescent="0.2">
      <c r="A494" s="20"/>
      <c r="B494" s="12"/>
      <c r="C494" s="11"/>
      <c r="D494" s="11"/>
      <c r="E494" s="15"/>
      <c r="F494" s="16"/>
      <c r="G494" s="9"/>
      <c r="H494" s="9"/>
      <c r="I494" s="8"/>
    </row>
    <row r="495" spans="1:9" s="10" customFormat="1" ht="12.75" x14ac:dyDescent="0.2">
      <c r="A495" s="20"/>
      <c r="B495" s="12"/>
      <c r="C495" s="11"/>
      <c r="D495" s="11"/>
      <c r="E495" s="15"/>
      <c r="F495" s="16"/>
      <c r="G495" s="9"/>
      <c r="H495" s="9"/>
      <c r="I495" s="8"/>
    </row>
    <row r="496" spans="1:9" s="10" customFormat="1" ht="12.75" x14ac:dyDescent="0.2">
      <c r="A496" s="20"/>
      <c r="B496" s="12"/>
      <c r="C496" s="11"/>
      <c r="D496" s="11"/>
      <c r="E496" s="15"/>
      <c r="F496" s="16"/>
      <c r="G496" s="9"/>
      <c r="H496" s="9"/>
      <c r="I496" s="8"/>
    </row>
    <row r="497" spans="1:9" s="10" customFormat="1" ht="12.75" x14ac:dyDescent="0.2">
      <c r="A497" s="20"/>
      <c r="B497" s="12"/>
      <c r="C497" s="11"/>
      <c r="D497" s="11"/>
      <c r="E497" s="15"/>
      <c r="F497" s="16"/>
      <c r="G497" s="9"/>
      <c r="H497" s="9"/>
      <c r="I497" s="8"/>
    </row>
    <row r="498" spans="1:9" s="10" customFormat="1" ht="12.75" x14ac:dyDescent="0.2">
      <c r="A498" s="20"/>
      <c r="B498" s="12"/>
      <c r="C498" s="11"/>
      <c r="D498" s="11"/>
      <c r="E498" s="15"/>
      <c r="F498" s="16"/>
      <c r="G498" s="9"/>
      <c r="H498" s="9"/>
      <c r="I498" s="8"/>
    </row>
    <row r="499" spans="1:9" s="10" customFormat="1" ht="12.75" x14ac:dyDescent="0.2">
      <c r="A499" s="20"/>
      <c r="B499" s="12"/>
      <c r="C499" s="11"/>
      <c r="D499" s="11"/>
      <c r="E499" s="15"/>
      <c r="F499" s="16"/>
      <c r="G499" s="9"/>
      <c r="H499" s="9"/>
      <c r="I499" s="8"/>
    </row>
    <row r="500" spans="1:9" s="10" customFormat="1" ht="12.75" x14ac:dyDescent="0.2">
      <c r="A500" s="20"/>
      <c r="B500" s="12"/>
      <c r="C500" s="11"/>
      <c r="D500" s="11"/>
      <c r="E500" s="15"/>
      <c r="F500" s="16"/>
      <c r="G500" s="9"/>
      <c r="H500" s="9"/>
      <c r="I500" s="8"/>
    </row>
    <row r="501" spans="1:9" s="10" customFormat="1" ht="12.75" x14ac:dyDescent="0.2">
      <c r="A501" s="20"/>
      <c r="B501" s="12"/>
      <c r="C501" s="11"/>
      <c r="D501" s="11"/>
      <c r="E501" s="15"/>
      <c r="F501" s="16"/>
      <c r="G501" s="9"/>
      <c r="H501" s="9"/>
      <c r="I501" s="8"/>
    </row>
    <row r="502" spans="1:9" s="10" customFormat="1" ht="12.75" x14ac:dyDescent="0.2">
      <c r="A502" s="20"/>
      <c r="B502" s="12"/>
      <c r="C502" s="11"/>
      <c r="D502" s="11"/>
      <c r="E502" s="15"/>
      <c r="F502" s="16"/>
      <c r="G502" s="9"/>
      <c r="H502" s="9"/>
      <c r="I502" s="8"/>
    </row>
    <row r="503" spans="1:9" s="10" customFormat="1" ht="12.75" x14ac:dyDescent="0.2">
      <c r="A503" s="20"/>
      <c r="B503" s="12"/>
      <c r="C503" s="11"/>
      <c r="D503" s="11"/>
      <c r="E503" s="15"/>
      <c r="F503" s="16"/>
      <c r="G503" s="9"/>
      <c r="H503" s="9"/>
      <c r="I503" s="8"/>
    </row>
    <row r="504" spans="1:9" s="10" customFormat="1" ht="12.75" x14ac:dyDescent="0.2">
      <c r="A504" s="20"/>
      <c r="B504" s="12"/>
      <c r="C504" s="11"/>
      <c r="D504" s="11"/>
      <c r="E504" s="15"/>
      <c r="F504" s="16"/>
      <c r="G504" s="9"/>
      <c r="H504" s="9"/>
      <c r="I504" s="8"/>
    </row>
    <row r="505" spans="1:9" s="10" customFormat="1" ht="12.75" x14ac:dyDescent="0.2">
      <c r="A505" s="20"/>
      <c r="B505" s="12"/>
      <c r="C505" s="11"/>
      <c r="D505" s="11"/>
      <c r="E505" s="15"/>
      <c r="F505" s="16"/>
      <c r="G505" s="9"/>
      <c r="H505" s="9"/>
      <c r="I505" s="8"/>
    </row>
    <row r="506" spans="1:9" s="10" customFormat="1" ht="12.75" x14ac:dyDescent="0.2">
      <c r="A506" s="20"/>
      <c r="B506" s="12"/>
      <c r="C506" s="11"/>
      <c r="D506" s="11"/>
      <c r="E506" s="15"/>
      <c r="F506" s="16"/>
      <c r="G506" s="9"/>
      <c r="H506" s="9"/>
      <c r="I506" s="8"/>
    </row>
    <row r="507" spans="1:9" s="10" customFormat="1" ht="12.75" x14ac:dyDescent="0.2">
      <c r="A507" s="20"/>
      <c r="B507" s="12"/>
      <c r="C507" s="11"/>
      <c r="D507" s="11"/>
      <c r="E507" s="15"/>
      <c r="F507" s="16"/>
      <c r="G507" s="9"/>
      <c r="H507" s="9"/>
      <c r="I507" s="8"/>
    </row>
    <row r="508" spans="1:9" s="10" customFormat="1" ht="12.75" x14ac:dyDescent="0.2">
      <c r="A508" s="20"/>
      <c r="B508" s="12"/>
      <c r="C508" s="11"/>
      <c r="D508" s="11"/>
      <c r="E508" s="15"/>
      <c r="F508" s="16"/>
      <c r="G508" s="9"/>
      <c r="H508" s="9"/>
      <c r="I508" s="8"/>
    </row>
    <row r="509" spans="1:9" s="10" customFormat="1" ht="12.75" x14ac:dyDescent="0.2">
      <c r="A509" s="20"/>
      <c r="B509" s="12"/>
      <c r="C509" s="11"/>
      <c r="D509" s="11"/>
      <c r="E509" s="15"/>
      <c r="F509" s="16"/>
      <c r="G509" s="9"/>
      <c r="H509" s="9"/>
      <c r="I509" s="8"/>
    </row>
    <row r="510" spans="1:9" s="10" customFormat="1" ht="12.75" x14ac:dyDescent="0.2">
      <c r="A510" s="20"/>
      <c r="B510" s="12"/>
      <c r="C510" s="11"/>
      <c r="D510" s="11"/>
      <c r="E510" s="15"/>
      <c r="F510" s="16"/>
      <c r="G510" s="9"/>
      <c r="H510" s="9"/>
      <c r="I510" s="8"/>
    </row>
    <row r="511" spans="1:9" s="10" customFormat="1" ht="12.75" x14ac:dyDescent="0.2">
      <c r="A511" s="20"/>
      <c r="B511" s="12"/>
      <c r="C511" s="11"/>
      <c r="D511" s="11"/>
      <c r="E511" s="15"/>
      <c r="F511" s="16"/>
      <c r="G511" s="9"/>
      <c r="H511" s="9"/>
      <c r="I511" s="8"/>
    </row>
    <row r="512" spans="1:9" s="10" customFormat="1" ht="12.75" x14ac:dyDescent="0.2">
      <c r="A512" s="20"/>
      <c r="B512" s="12"/>
      <c r="C512" s="11"/>
      <c r="D512" s="11"/>
      <c r="E512" s="15"/>
      <c r="F512" s="16"/>
      <c r="G512" s="9"/>
      <c r="H512" s="9"/>
      <c r="I512" s="8"/>
    </row>
    <row r="513" spans="1:9" s="10" customFormat="1" ht="12.75" x14ac:dyDescent="0.2">
      <c r="A513" s="20"/>
      <c r="B513" s="12"/>
      <c r="C513" s="11"/>
      <c r="D513" s="11"/>
      <c r="E513" s="15"/>
      <c r="F513" s="16"/>
      <c r="G513" s="9"/>
      <c r="H513" s="9"/>
      <c r="I513" s="8"/>
    </row>
    <row r="514" spans="1:9" s="10" customFormat="1" ht="12.75" x14ac:dyDescent="0.2">
      <c r="A514" s="20"/>
      <c r="B514" s="12"/>
      <c r="C514" s="11"/>
      <c r="D514" s="11"/>
      <c r="E514" s="15"/>
      <c r="F514" s="16"/>
      <c r="G514" s="9"/>
      <c r="H514" s="9"/>
      <c r="I514" s="8"/>
    </row>
    <row r="515" spans="1:9" s="10" customFormat="1" ht="12.75" x14ac:dyDescent="0.2">
      <c r="A515" s="20"/>
      <c r="B515" s="12"/>
      <c r="C515" s="11"/>
      <c r="D515" s="11"/>
      <c r="E515" s="15"/>
      <c r="F515" s="16"/>
      <c r="G515" s="9"/>
      <c r="H515" s="9"/>
      <c r="I515" s="8"/>
    </row>
    <row r="516" spans="1:9" s="10" customFormat="1" ht="12.75" x14ac:dyDescent="0.2">
      <c r="A516" s="20"/>
      <c r="B516" s="12"/>
      <c r="C516" s="11"/>
      <c r="D516" s="11"/>
      <c r="E516" s="15"/>
      <c r="F516" s="16"/>
      <c r="G516" s="9"/>
      <c r="H516" s="9"/>
      <c r="I516" s="8"/>
    </row>
    <row r="517" spans="1:9" s="10" customFormat="1" ht="12.75" x14ac:dyDescent="0.2">
      <c r="A517" s="20"/>
      <c r="B517" s="12"/>
      <c r="C517" s="11"/>
      <c r="D517" s="11"/>
      <c r="E517" s="15"/>
      <c r="F517" s="16"/>
      <c r="G517" s="9"/>
      <c r="H517" s="9"/>
      <c r="I517" s="8"/>
    </row>
    <row r="518" spans="1:9" s="10" customFormat="1" ht="12.75" x14ac:dyDescent="0.2">
      <c r="A518" s="20"/>
      <c r="B518" s="12"/>
      <c r="C518" s="11"/>
      <c r="D518" s="11"/>
      <c r="E518" s="15"/>
      <c r="F518" s="16"/>
      <c r="G518" s="9"/>
      <c r="H518" s="9"/>
      <c r="I518" s="8"/>
    </row>
    <row r="519" spans="1:9" s="10" customFormat="1" ht="12.75" x14ac:dyDescent="0.2">
      <c r="A519" s="20"/>
      <c r="B519" s="12"/>
      <c r="C519" s="11"/>
      <c r="D519" s="11"/>
      <c r="E519" s="15"/>
      <c r="F519" s="16"/>
      <c r="G519" s="9"/>
      <c r="H519" s="9"/>
      <c r="I519" s="8"/>
    </row>
    <row r="520" spans="1:9" s="10" customFormat="1" ht="12.75" x14ac:dyDescent="0.2">
      <c r="A520" s="20"/>
      <c r="B520" s="12"/>
      <c r="C520" s="11"/>
      <c r="D520" s="11"/>
      <c r="E520" s="15"/>
      <c r="F520" s="16"/>
      <c r="G520" s="9"/>
      <c r="H520" s="9"/>
      <c r="I520" s="8"/>
    </row>
    <row r="521" spans="1:9" s="10" customFormat="1" ht="12.75" x14ac:dyDescent="0.2">
      <c r="A521" s="20"/>
      <c r="B521" s="12"/>
      <c r="C521" s="11"/>
      <c r="D521" s="11"/>
      <c r="E521" s="15"/>
      <c r="F521" s="16"/>
      <c r="G521" s="9"/>
      <c r="H521" s="9"/>
      <c r="I521" s="8"/>
    </row>
    <row r="522" spans="1:9" s="10" customFormat="1" ht="12.75" x14ac:dyDescent="0.2">
      <c r="A522" s="20"/>
      <c r="B522" s="12"/>
      <c r="C522" s="11"/>
      <c r="D522" s="11"/>
      <c r="E522" s="15"/>
      <c r="F522" s="16"/>
      <c r="G522" s="9"/>
      <c r="H522" s="9"/>
      <c r="I522" s="8"/>
    </row>
    <row r="523" spans="1:9" s="10" customFormat="1" ht="12.75" x14ac:dyDescent="0.2">
      <c r="A523" s="20"/>
      <c r="B523" s="12"/>
      <c r="C523" s="11"/>
      <c r="D523" s="11"/>
      <c r="E523" s="15"/>
      <c r="F523" s="16"/>
      <c r="G523" s="9"/>
      <c r="H523" s="9"/>
      <c r="I523" s="8"/>
    </row>
    <row r="524" spans="1:9" s="10" customFormat="1" ht="12.75" x14ac:dyDescent="0.2">
      <c r="A524" s="20"/>
      <c r="B524" s="12"/>
      <c r="C524" s="11"/>
      <c r="D524" s="11"/>
      <c r="E524" s="15"/>
      <c r="F524" s="16"/>
      <c r="G524" s="9"/>
      <c r="H524" s="9"/>
      <c r="I524" s="8"/>
    </row>
    <row r="525" spans="1:9" s="10" customFormat="1" ht="12.75" x14ac:dyDescent="0.2">
      <c r="A525" s="20"/>
      <c r="B525" s="12"/>
      <c r="C525" s="11"/>
      <c r="D525" s="11"/>
      <c r="E525" s="15"/>
      <c r="F525" s="16"/>
      <c r="G525" s="9"/>
      <c r="H525" s="9"/>
      <c r="I525" s="8"/>
    </row>
    <row r="526" spans="1:9" s="10" customFormat="1" ht="12.75" x14ac:dyDescent="0.2">
      <c r="A526" s="20"/>
      <c r="B526" s="12"/>
      <c r="C526" s="11"/>
      <c r="D526" s="11"/>
      <c r="E526" s="15"/>
      <c r="F526" s="16"/>
      <c r="G526" s="9"/>
      <c r="H526" s="9"/>
      <c r="I526" s="8"/>
    </row>
    <row r="527" spans="1:9" s="10" customFormat="1" ht="12.75" x14ac:dyDescent="0.2">
      <c r="A527" s="20"/>
      <c r="B527" s="12"/>
      <c r="C527" s="11"/>
      <c r="D527" s="11"/>
      <c r="E527" s="15"/>
      <c r="F527" s="16"/>
      <c r="G527" s="9"/>
      <c r="H527" s="9"/>
      <c r="I527" s="8"/>
    </row>
    <row r="528" spans="1:9" s="10" customFormat="1" ht="12.75" x14ac:dyDescent="0.2">
      <c r="A528" s="20"/>
      <c r="B528" s="12"/>
      <c r="C528" s="11"/>
      <c r="D528" s="11"/>
      <c r="E528" s="15"/>
      <c r="F528" s="16"/>
      <c r="G528" s="9"/>
      <c r="H528" s="9"/>
      <c r="I528" s="8"/>
    </row>
    <row r="529" spans="1:9" s="10" customFormat="1" ht="12.75" x14ac:dyDescent="0.2">
      <c r="A529" s="20"/>
      <c r="B529" s="12"/>
      <c r="C529" s="11"/>
      <c r="D529" s="11"/>
      <c r="E529" s="15"/>
      <c r="F529" s="16"/>
      <c r="G529" s="9"/>
      <c r="H529" s="9"/>
      <c r="I529" s="8"/>
    </row>
    <row r="530" spans="1:9" s="10" customFormat="1" ht="12.75" x14ac:dyDescent="0.2">
      <c r="A530" s="20"/>
      <c r="B530" s="12"/>
      <c r="C530" s="11"/>
      <c r="D530" s="11"/>
      <c r="E530" s="15"/>
      <c r="F530" s="16"/>
      <c r="G530" s="9"/>
      <c r="H530" s="9"/>
      <c r="I530" s="8"/>
    </row>
    <row r="531" spans="1:9" s="10" customFormat="1" ht="12.75" x14ac:dyDescent="0.2">
      <c r="A531" s="20"/>
      <c r="B531" s="12"/>
      <c r="C531" s="11"/>
      <c r="D531" s="11"/>
      <c r="E531" s="15"/>
      <c r="F531" s="16"/>
      <c r="G531" s="9"/>
      <c r="H531" s="9"/>
      <c r="I531" s="8"/>
    </row>
    <row r="532" spans="1:9" s="10" customFormat="1" ht="12.75" x14ac:dyDescent="0.2">
      <c r="A532" s="20"/>
      <c r="B532" s="12"/>
      <c r="C532" s="11"/>
      <c r="D532" s="11"/>
      <c r="E532" s="15"/>
      <c r="F532" s="16"/>
      <c r="G532" s="9"/>
      <c r="H532" s="9"/>
      <c r="I532" s="8"/>
    </row>
    <row r="533" spans="1:9" s="10" customFormat="1" ht="12.75" x14ac:dyDescent="0.2">
      <c r="A533" s="20"/>
      <c r="B533" s="12"/>
      <c r="C533" s="11"/>
      <c r="D533" s="11"/>
      <c r="E533" s="15"/>
      <c r="F533" s="16"/>
      <c r="G533" s="9"/>
      <c r="H533" s="9"/>
      <c r="I533" s="8"/>
    </row>
    <row r="534" spans="1:9" s="10" customFormat="1" ht="12.75" x14ac:dyDescent="0.2">
      <c r="A534" s="20"/>
      <c r="B534" s="12"/>
      <c r="C534" s="11"/>
      <c r="D534" s="11"/>
      <c r="E534" s="15"/>
      <c r="F534" s="16"/>
      <c r="G534" s="9"/>
      <c r="H534" s="9"/>
      <c r="I534" s="8"/>
    </row>
    <row r="535" spans="1:9" s="10" customFormat="1" ht="12.75" x14ac:dyDescent="0.2">
      <c r="A535" s="20"/>
      <c r="B535" s="12"/>
      <c r="C535" s="11"/>
      <c r="D535" s="11"/>
      <c r="E535" s="15"/>
      <c r="F535" s="16"/>
      <c r="G535" s="9"/>
      <c r="H535" s="9"/>
      <c r="I535" s="8"/>
    </row>
    <row r="536" spans="1:9" s="10" customFormat="1" ht="12.75" x14ac:dyDescent="0.2">
      <c r="A536" s="20"/>
      <c r="B536" s="12"/>
      <c r="C536" s="11"/>
      <c r="D536" s="11"/>
      <c r="E536" s="15"/>
      <c r="F536" s="16"/>
      <c r="G536" s="9"/>
      <c r="H536" s="9"/>
      <c r="I536" s="8"/>
    </row>
    <row r="537" spans="1:9" s="10" customFormat="1" ht="12.75" x14ac:dyDescent="0.2">
      <c r="A537" s="20"/>
      <c r="B537" s="12"/>
      <c r="C537" s="11"/>
      <c r="D537" s="11"/>
      <c r="E537" s="15"/>
      <c r="F537" s="16"/>
      <c r="G537" s="9"/>
      <c r="H537" s="9"/>
      <c r="I537" s="8"/>
    </row>
    <row r="538" spans="1:9" s="10" customFormat="1" ht="12.75" x14ac:dyDescent="0.2">
      <c r="A538" s="20"/>
      <c r="B538" s="12"/>
      <c r="C538" s="11"/>
      <c r="D538" s="11"/>
      <c r="E538" s="15"/>
      <c r="F538" s="16"/>
      <c r="G538" s="9"/>
      <c r="H538" s="9"/>
      <c r="I538" s="8"/>
    </row>
    <row r="539" spans="1:9" s="10" customFormat="1" ht="12.75" x14ac:dyDescent="0.2">
      <c r="A539" s="20"/>
      <c r="B539" s="12"/>
      <c r="C539" s="11"/>
      <c r="D539" s="11"/>
      <c r="E539" s="15"/>
      <c r="F539" s="16"/>
      <c r="G539" s="9"/>
      <c r="H539" s="9"/>
      <c r="I539" s="8"/>
    </row>
    <row r="540" spans="1:9" s="10" customFormat="1" ht="12.75" x14ac:dyDescent="0.2">
      <c r="A540" s="20"/>
      <c r="B540" s="12"/>
      <c r="C540" s="11"/>
      <c r="D540" s="11"/>
      <c r="E540" s="15"/>
      <c r="F540" s="16"/>
      <c r="G540" s="9"/>
      <c r="H540" s="9"/>
      <c r="I540" s="8"/>
    </row>
    <row r="541" spans="1:9" s="10" customFormat="1" ht="12.75" x14ac:dyDescent="0.2">
      <c r="A541" s="20"/>
      <c r="B541" s="12"/>
      <c r="C541" s="11"/>
      <c r="D541" s="11"/>
      <c r="E541" s="15"/>
      <c r="F541" s="16"/>
      <c r="G541" s="9"/>
      <c r="H541" s="9"/>
      <c r="I541" s="8"/>
    </row>
    <row r="542" spans="1:9" s="10" customFormat="1" ht="12.75" x14ac:dyDescent="0.2">
      <c r="A542" s="20"/>
      <c r="B542" s="12"/>
      <c r="C542" s="11"/>
      <c r="D542" s="11"/>
      <c r="E542" s="15"/>
      <c r="F542" s="16"/>
      <c r="G542" s="9"/>
      <c r="H542" s="9"/>
      <c r="I542" s="8"/>
    </row>
    <row r="543" spans="1:9" s="10" customFormat="1" ht="12.75" x14ac:dyDescent="0.2">
      <c r="A543" s="20"/>
      <c r="B543" s="12"/>
      <c r="C543" s="11"/>
      <c r="D543" s="11"/>
      <c r="E543" s="15"/>
      <c r="F543" s="16"/>
      <c r="G543" s="9"/>
      <c r="H543" s="9"/>
      <c r="I543" s="8"/>
    </row>
    <row r="544" spans="1:9" s="10" customFormat="1" ht="12.75" x14ac:dyDescent="0.2">
      <c r="A544" s="20"/>
      <c r="B544" s="12"/>
      <c r="C544" s="11"/>
      <c r="D544" s="11"/>
      <c r="E544" s="15"/>
      <c r="F544" s="16"/>
      <c r="G544" s="9"/>
      <c r="H544" s="9"/>
      <c r="I544" s="8"/>
    </row>
    <row r="545" spans="1:9" s="10" customFormat="1" ht="12.75" x14ac:dyDescent="0.2">
      <c r="A545" s="20"/>
      <c r="B545" s="12"/>
      <c r="C545" s="11"/>
      <c r="D545" s="11"/>
      <c r="E545" s="15"/>
      <c r="F545" s="16"/>
      <c r="G545" s="9"/>
      <c r="H545" s="9"/>
      <c r="I545" s="8"/>
    </row>
    <row r="546" spans="1:9" s="10" customFormat="1" ht="12.75" x14ac:dyDescent="0.2">
      <c r="A546" s="20"/>
      <c r="B546" s="12"/>
      <c r="C546" s="11"/>
      <c r="D546" s="11"/>
      <c r="E546" s="15"/>
      <c r="F546" s="16"/>
      <c r="G546" s="9"/>
      <c r="H546" s="9"/>
      <c r="I546" s="8"/>
    </row>
    <row r="547" spans="1:9" s="10" customFormat="1" ht="12.75" x14ac:dyDescent="0.2">
      <c r="A547" s="20"/>
      <c r="B547" s="12"/>
      <c r="C547" s="11"/>
      <c r="D547" s="11"/>
      <c r="E547" s="15"/>
      <c r="F547" s="16"/>
      <c r="G547" s="9"/>
      <c r="H547" s="9"/>
      <c r="I547" s="8"/>
    </row>
    <row r="548" spans="1:9" s="10" customFormat="1" ht="12.75" x14ac:dyDescent="0.2">
      <c r="A548" s="20"/>
      <c r="B548" s="12"/>
      <c r="C548" s="11"/>
      <c r="D548" s="11"/>
      <c r="E548" s="15"/>
      <c r="F548" s="16"/>
      <c r="G548" s="9"/>
      <c r="H548" s="9"/>
      <c r="I548" s="8"/>
    </row>
    <row r="549" spans="1:9" s="10" customFormat="1" ht="12.75" x14ac:dyDescent="0.2">
      <c r="A549" s="20"/>
      <c r="B549" s="12"/>
      <c r="C549" s="11"/>
      <c r="D549" s="11"/>
      <c r="E549" s="15"/>
      <c r="F549" s="16"/>
      <c r="G549" s="9"/>
      <c r="H549" s="9"/>
      <c r="I549" s="8"/>
    </row>
    <row r="550" spans="1:9" s="10" customFormat="1" ht="12.75" x14ac:dyDescent="0.2">
      <c r="A550" s="20"/>
      <c r="B550" s="12"/>
      <c r="C550" s="11"/>
      <c r="D550" s="11"/>
      <c r="E550" s="15"/>
      <c r="F550" s="16"/>
      <c r="G550" s="9"/>
      <c r="H550" s="9"/>
      <c r="I550" s="8"/>
    </row>
    <row r="551" spans="1:9" s="10" customFormat="1" ht="12.75" x14ac:dyDescent="0.2">
      <c r="A551" s="20"/>
      <c r="B551" s="12"/>
      <c r="C551" s="11"/>
      <c r="D551" s="11"/>
      <c r="E551" s="15"/>
      <c r="F551" s="16"/>
      <c r="G551" s="9"/>
      <c r="H551" s="9"/>
      <c r="I551" s="8"/>
    </row>
    <row r="552" spans="1:9" s="10" customFormat="1" ht="12.75" x14ac:dyDescent="0.2">
      <c r="A552" s="20"/>
      <c r="B552" s="12"/>
      <c r="C552" s="11"/>
      <c r="D552" s="11"/>
      <c r="E552" s="15"/>
      <c r="F552" s="16"/>
      <c r="G552" s="9"/>
      <c r="H552" s="9"/>
      <c r="I552" s="8"/>
    </row>
    <row r="553" spans="1:9" s="10" customFormat="1" ht="12.75" x14ac:dyDescent="0.2">
      <c r="A553" s="20"/>
      <c r="B553" s="12"/>
      <c r="C553" s="11"/>
      <c r="D553" s="11"/>
      <c r="E553" s="15"/>
      <c r="F553" s="16"/>
      <c r="G553" s="9"/>
      <c r="H553" s="9"/>
      <c r="I553" s="8"/>
    </row>
    <row r="554" spans="1:9" s="10" customFormat="1" ht="12.75" x14ac:dyDescent="0.2">
      <c r="A554" s="20"/>
      <c r="B554" s="12"/>
      <c r="C554" s="11"/>
      <c r="D554" s="11"/>
      <c r="E554" s="15"/>
      <c r="F554" s="16"/>
      <c r="G554" s="9"/>
      <c r="H554" s="9"/>
      <c r="I554" s="8"/>
    </row>
    <row r="555" spans="1:9" s="10" customFormat="1" ht="12.75" x14ac:dyDescent="0.2">
      <c r="A555" s="20"/>
      <c r="B555" s="12"/>
      <c r="C555" s="11"/>
      <c r="D555" s="11"/>
      <c r="E555" s="15"/>
      <c r="F555" s="16"/>
      <c r="G555" s="9"/>
      <c r="H555" s="9"/>
      <c r="I555" s="8"/>
    </row>
    <row r="556" spans="1:9" s="10" customFormat="1" ht="12.75" x14ac:dyDescent="0.2">
      <c r="A556" s="20"/>
      <c r="B556" s="12"/>
      <c r="C556" s="11"/>
      <c r="D556" s="11"/>
      <c r="E556" s="15"/>
      <c r="F556" s="16"/>
      <c r="G556" s="9"/>
      <c r="H556" s="9"/>
      <c r="I556" s="8"/>
    </row>
    <row r="557" spans="1:9" s="10" customFormat="1" ht="12.75" x14ac:dyDescent="0.2">
      <c r="A557" s="20"/>
      <c r="B557" s="12"/>
      <c r="C557" s="11"/>
      <c r="D557" s="11"/>
      <c r="E557" s="15"/>
      <c r="F557" s="16"/>
      <c r="G557" s="9"/>
      <c r="H557" s="9"/>
      <c r="I557" s="8"/>
    </row>
    <row r="558" spans="1:9" s="10" customFormat="1" ht="12.75" x14ac:dyDescent="0.2">
      <c r="A558" s="20"/>
      <c r="B558" s="12"/>
      <c r="C558" s="11"/>
      <c r="D558" s="11"/>
      <c r="E558" s="15"/>
      <c r="F558" s="16"/>
      <c r="G558" s="9"/>
      <c r="H558" s="9"/>
      <c r="I558" s="8"/>
    </row>
    <row r="559" spans="1:9" s="10" customFormat="1" ht="12.75" x14ac:dyDescent="0.2">
      <c r="A559" s="20"/>
      <c r="B559" s="12"/>
      <c r="C559" s="11"/>
      <c r="D559" s="11"/>
      <c r="E559" s="15"/>
      <c r="F559" s="16"/>
      <c r="G559" s="9"/>
      <c r="H559" s="9"/>
      <c r="I559" s="8"/>
    </row>
    <row r="560" spans="1:9" s="10" customFormat="1" ht="12.75" x14ac:dyDescent="0.2">
      <c r="A560" s="20"/>
      <c r="B560" s="12"/>
      <c r="C560" s="11"/>
      <c r="D560" s="11"/>
      <c r="E560" s="15"/>
      <c r="F560" s="16"/>
      <c r="G560" s="9"/>
      <c r="H560" s="9"/>
      <c r="I560" s="8"/>
    </row>
    <row r="561" spans="1:9" s="10" customFormat="1" ht="12.75" x14ac:dyDescent="0.2">
      <c r="A561" s="20"/>
      <c r="B561" s="12"/>
      <c r="C561" s="11"/>
      <c r="D561" s="11"/>
      <c r="E561" s="15"/>
      <c r="F561" s="16"/>
      <c r="G561" s="9"/>
      <c r="H561" s="9"/>
      <c r="I561" s="8"/>
    </row>
    <row r="562" spans="1:9" s="10" customFormat="1" ht="12.75" x14ac:dyDescent="0.2">
      <c r="A562" s="20"/>
      <c r="B562" s="12"/>
      <c r="C562" s="11"/>
      <c r="D562" s="11"/>
      <c r="E562" s="15"/>
      <c r="F562" s="16"/>
      <c r="G562" s="9"/>
      <c r="H562" s="9"/>
      <c r="I562" s="8"/>
    </row>
    <row r="563" spans="1:9" s="10" customFormat="1" ht="12.75" x14ac:dyDescent="0.2">
      <c r="A563" s="20"/>
      <c r="B563" s="12"/>
      <c r="C563" s="11"/>
      <c r="D563" s="11"/>
      <c r="E563" s="15"/>
      <c r="F563" s="16"/>
      <c r="G563" s="9"/>
      <c r="H563" s="9"/>
      <c r="I563" s="8"/>
    </row>
    <row r="564" spans="1:9" s="10" customFormat="1" ht="12.75" x14ac:dyDescent="0.2">
      <c r="A564" s="20"/>
      <c r="B564" s="12"/>
      <c r="C564" s="11"/>
      <c r="D564" s="11"/>
      <c r="E564" s="15"/>
      <c r="F564" s="16"/>
      <c r="G564" s="9"/>
      <c r="H564" s="9"/>
      <c r="I564" s="8"/>
    </row>
    <row r="565" spans="1:9" s="10" customFormat="1" ht="12.75" x14ac:dyDescent="0.2">
      <c r="A565" s="20"/>
      <c r="B565" s="12"/>
      <c r="C565" s="11"/>
      <c r="D565" s="11"/>
      <c r="E565" s="15"/>
      <c r="F565" s="16"/>
      <c r="G565" s="9"/>
      <c r="H565" s="9"/>
      <c r="I565" s="8"/>
    </row>
    <row r="566" spans="1:9" s="10" customFormat="1" ht="12.75" x14ac:dyDescent="0.2">
      <c r="A566" s="20"/>
      <c r="B566" s="12"/>
      <c r="C566" s="11"/>
      <c r="D566" s="11"/>
      <c r="E566" s="15"/>
      <c r="F566" s="16"/>
      <c r="G566" s="9"/>
      <c r="H566" s="9"/>
      <c r="I566" s="8"/>
    </row>
    <row r="567" spans="1:9" s="10" customFormat="1" ht="12.75" x14ac:dyDescent="0.2">
      <c r="A567" s="20"/>
      <c r="B567" s="12"/>
      <c r="C567" s="11"/>
      <c r="D567" s="11"/>
      <c r="E567" s="15"/>
      <c r="F567" s="16"/>
      <c r="G567" s="9"/>
      <c r="H567" s="9"/>
      <c r="I567" s="8"/>
    </row>
    <row r="568" spans="1:9" s="10" customFormat="1" ht="12.75" x14ac:dyDescent="0.2">
      <c r="A568" s="20"/>
      <c r="B568" s="12"/>
      <c r="C568" s="11"/>
      <c r="D568" s="11"/>
      <c r="E568" s="15"/>
      <c r="F568" s="16"/>
      <c r="G568" s="9"/>
      <c r="H568" s="9"/>
      <c r="I568" s="8"/>
    </row>
    <row r="569" spans="1:9" s="10" customFormat="1" ht="12.75" x14ac:dyDescent="0.2">
      <c r="A569" s="20"/>
      <c r="B569" s="12"/>
      <c r="C569" s="11"/>
      <c r="D569" s="11"/>
      <c r="E569" s="15"/>
      <c r="F569" s="16"/>
      <c r="G569" s="9"/>
      <c r="H569" s="9"/>
      <c r="I569" s="8"/>
    </row>
    <row r="570" spans="1:9" s="10" customFormat="1" ht="12.75" x14ac:dyDescent="0.2">
      <c r="A570" s="20"/>
      <c r="B570" s="12"/>
      <c r="C570" s="11"/>
      <c r="D570" s="11"/>
      <c r="E570" s="15"/>
      <c r="F570" s="16"/>
      <c r="G570" s="9"/>
      <c r="H570" s="9"/>
      <c r="I570" s="8"/>
    </row>
    <row r="571" spans="1:9" s="10" customFormat="1" ht="12.75" x14ac:dyDescent="0.2">
      <c r="A571" s="20"/>
      <c r="B571" s="12"/>
      <c r="C571" s="11"/>
      <c r="D571" s="11"/>
      <c r="E571" s="15"/>
      <c r="F571" s="16"/>
      <c r="G571" s="9"/>
      <c r="H571" s="9"/>
      <c r="I571" s="8"/>
    </row>
    <row r="572" spans="1:9" s="10" customFormat="1" ht="12.75" x14ac:dyDescent="0.2">
      <c r="A572" s="20"/>
      <c r="B572" s="12"/>
      <c r="C572" s="11"/>
      <c r="D572" s="11"/>
      <c r="E572" s="15"/>
      <c r="F572" s="16"/>
      <c r="G572" s="9"/>
      <c r="H572" s="9"/>
      <c r="I572" s="8"/>
    </row>
    <row r="573" spans="1:9" s="10" customFormat="1" ht="12.75" x14ac:dyDescent="0.2">
      <c r="A573" s="20"/>
      <c r="B573" s="12"/>
      <c r="C573" s="11"/>
      <c r="D573" s="11"/>
      <c r="E573" s="15"/>
      <c r="F573" s="16"/>
      <c r="G573" s="9"/>
      <c r="H573" s="9"/>
      <c r="I573" s="8"/>
    </row>
    <row r="574" spans="1:9" s="10" customFormat="1" ht="12.75" x14ac:dyDescent="0.2">
      <c r="A574" s="20"/>
      <c r="B574" s="12"/>
      <c r="C574" s="11"/>
      <c r="D574" s="11"/>
      <c r="E574" s="15"/>
      <c r="F574" s="16"/>
      <c r="G574" s="9"/>
      <c r="H574" s="9"/>
      <c r="I574" s="8"/>
    </row>
    <row r="575" spans="1:9" s="10" customFormat="1" ht="12.75" x14ac:dyDescent="0.2">
      <c r="A575" s="20"/>
      <c r="B575" s="12"/>
      <c r="C575" s="11"/>
      <c r="D575" s="11"/>
      <c r="E575" s="15"/>
      <c r="F575" s="16"/>
      <c r="G575" s="9"/>
      <c r="H575" s="9"/>
      <c r="I575" s="8"/>
    </row>
    <row r="576" spans="1:9" s="10" customFormat="1" ht="12.75" x14ac:dyDescent="0.2">
      <c r="A576" s="20"/>
      <c r="B576" s="12"/>
      <c r="C576" s="11"/>
      <c r="D576" s="11"/>
      <c r="E576" s="15"/>
      <c r="F576" s="16"/>
      <c r="G576" s="9"/>
      <c r="H576" s="9"/>
      <c r="I576" s="8"/>
    </row>
    <row r="577" spans="1:9" s="10" customFormat="1" ht="12.75" x14ac:dyDescent="0.2">
      <c r="A577" s="20"/>
      <c r="B577" s="12"/>
      <c r="C577" s="11"/>
      <c r="D577" s="11"/>
      <c r="E577" s="15"/>
      <c r="F577" s="16"/>
      <c r="G577" s="9"/>
      <c r="H577" s="9"/>
      <c r="I577" s="8"/>
    </row>
    <row r="578" spans="1:9" s="10" customFormat="1" ht="12.75" x14ac:dyDescent="0.2">
      <c r="A578" s="20"/>
      <c r="B578" s="12"/>
      <c r="C578" s="11"/>
      <c r="D578" s="11"/>
      <c r="E578" s="15"/>
      <c r="F578" s="16"/>
      <c r="G578" s="9"/>
      <c r="H578" s="9"/>
      <c r="I578" s="8"/>
    </row>
    <row r="579" spans="1:9" s="10" customFormat="1" ht="12.75" x14ac:dyDescent="0.2">
      <c r="A579" s="20"/>
      <c r="B579" s="12"/>
      <c r="C579" s="11"/>
      <c r="D579" s="11"/>
      <c r="E579" s="15"/>
      <c r="F579" s="16"/>
      <c r="G579" s="9"/>
      <c r="H579" s="9"/>
      <c r="I579" s="8"/>
    </row>
    <row r="580" spans="1:9" s="10" customFormat="1" ht="12.75" x14ac:dyDescent="0.2">
      <c r="A580" s="20"/>
      <c r="B580" s="12"/>
      <c r="C580" s="11"/>
      <c r="D580" s="11"/>
      <c r="E580" s="15"/>
      <c r="F580" s="16"/>
      <c r="G580" s="9"/>
      <c r="H580" s="9"/>
      <c r="I580" s="8"/>
    </row>
    <row r="581" spans="1:9" s="10" customFormat="1" ht="12.75" x14ac:dyDescent="0.2">
      <c r="A581" s="20"/>
      <c r="B581" s="12"/>
      <c r="C581" s="11"/>
      <c r="D581" s="11"/>
      <c r="E581" s="15"/>
      <c r="F581" s="16"/>
      <c r="G581" s="9"/>
      <c r="H581" s="9"/>
      <c r="I581" s="8"/>
    </row>
    <row r="582" spans="1:9" s="10" customFormat="1" ht="12.75" x14ac:dyDescent="0.2">
      <c r="A582" s="20"/>
      <c r="B582" s="12"/>
      <c r="C582" s="11"/>
      <c r="D582" s="11"/>
      <c r="E582" s="15"/>
      <c r="F582" s="16"/>
      <c r="G582" s="9"/>
      <c r="H582" s="9"/>
      <c r="I582" s="8"/>
    </row>
    <row r="583" spans="1:9" s="10" customFormat="1" ht="12.75" x14ac:dyDescent="0.2">
      <c r="A583" s="20"/>
      <c r="B583" s="12"/>
      <c r="C583" s="11"/>
      <c r="D583" s="11"/>
      <c r="E583" s="15"/>
      <c r="F583" s="16"/>
      <c r="G583" s="9"/>
      <c r="H583" s="9"/>
      <c r="I583" s="8"/>
    </row>
    <row r="584" spans="1:9" s="10" customFormat="1" ht="12.75" x14ac:dyDescent="0.2">
      <c r="A584" s="20"/>
      <c r="B584" s="12"/>
      <c r="C584" s="11"/>
      <c r="D584" s="11"/>
      <c r="E584" s="15"/>
      <c r="F584" s="16"/>
      <c r="G584" s="9"/>
      <c r="H584" s="9"/>
      <c r="I584" s="8"/>
    </row>
    <row r="585" spans="1:9" s="10" customFormat="1" ht="12.75" x14ac:dyDescent="0.2">
      <c r="A585" s="20"/>
      <c r="B585" s="12"/>
      <c r="C585" s="11"/>
      <c r="D585" s="11"/>
      <c r="E585" s="15"/>
      <c r="F585" s="16"/>
      <c r="G585" s="9"/>
      <c r="H585" s="9"/>
      <c r="I585" s="8"/>
    </row>
    <row r="586" spans="1:9" s="10" customFormat="1" ht="12.75" x14ac:dyDescent="0.2">
      <c r="A586" s="20"/>
      <c r="B586" s="12"/>
      <c r="C586" s="11"/>
      <c r="D586" s="11"/>
      <c r="E586" s="15"/>
      <c r="F586" s="16"/>
      <c r="G586" s="9"/>
      <c r="H586" s="9"/>
      <c r="I586" s="8"/>
    </row>
    <row r="587" spans="1:9" s="10" customFormat="1" ht="12.75" x14ac:dyDescent="0.2">
      <c r="A587" s="20"/>
      <c r="B587" s="12"/>
      <c r="C587" s="11"/>
      <c r="D587" s="11"/>
      <c r="E587" s="15"/>
      <c r="F587" s="16"/>
      <c r="G587" s="9"/>
      <c r="H587" s="9"/>
      <c r="I587" s="8"/>
    </row>
    <row r="588" spans="1:9" s="10" customFormat="1" ht="12.75" x14ac:dyDescent="0.2">
      <c r="A588" s="20"/>
      <c r="B588" s="12"/>
      <c r="C588" s="11"/>
      <c r="D588" s="11"/>
      <c r="E588" s="15"/>
      <c r="F588" s="16"/>
      <c r="G588" s="9"/>
      <c r="H588" s="9"/>
      <c r="I588" s="8"/>
    </row>
    <row r="589" spans="1:9" s="10" customFormat="1" ht="12.75" x14ac:dyDescent="0.2">
      <c r="A589" s="20"/>
      <c r="B589" s="12"/>
      <c r="C589" s="11"/>
      <c r="D589" s="11"/>
      <c r="E589" s="15"/>
      <c r="F589" s="16"/>
      <c r="G589" s="9"/>
      <c r="H589" s="9"/>
      <c r="I589" s="8"/>
    </row>
    <row r="590" spans="1:9" s="10" customFormat="1" ht="12.75" x14ac:dyDescent="0.2">
      <c r="A590" s="20"/>
      <c r="B590" s="12"/>
      <c r="C590" s="11"/>
      <c r="D590" s="11"/>
      <c r="E590" s="15"/>
      <c r="F590" s="16"/>
      <c r="G590" s="9"/>
      <c r="H590" s="9"/>
      <c r="I590" s="8"/>
    </row>
    <row r="591" spans="1:9" s="10" customFormat="1" ht="12.75" x14ac:dyDescent="0.2">
      <c r="A591" s="20"/>
      <c r="B591" s="12"/>
      <c r="C591" s="11"/>
      <c r="D591" s="11"/>
      <c r="E591" s="15"/>
      <c r="F591" s="16"/>
      <c r="G591" s="9"/>
      <c r="H591" s="9"/>
      <c r="I591" s="8"/>
    </row>
    <row r="592" spans="1:9" s="10" customFormat="1" ht="12.75" x14ac:dyDescent="0.2">
      <c r="A592" s="20"/>
      <c r="B592" s="12"/>
      <c r="C592" s="11"/>
      <c r="D592" s="11"/>
      <c r="E592" s="15"/>
      <c r="F592" s="16"/>
      <c r="G592" s="9"/>
      <c r="H592" s="9"/>
      <c r="I592" s="8"/>
    </row>
    <row r="593" spans="1:9" s="10" customFormat="1" ht="12.75" x14ac:dyDescent="0.2">
      <c r="A593" s="20"/>
      <c r="B593" s="12"/>
      <c r="C593" s="11"/>
      <c r="D593" s="11"/>
      <c r="E593" s="15"/>
      <c r="F593" s="16"/>
      <c r="G593" s="9"/>
      <c r="H593" s="9"/>
      <c r="I593" s="8"/>
    </row>
    <row r="594" spans="1:9" s="10" customFormat="1" ht="12.75" x14ac:dyDescent="0.2">
      <c r="A594" s="20"/>
      <c r="B594" s="12"/>
      <c r="C594" s="11"/>
      <c r="D594" s="11"/>
      <c r="E594" s="15"/>
      <c r="F594" s="16"/>
      <c r="G594" s="9"/>
      <c r="H594" s="9"/>
      <c r="I594" s="8"/>
    </row>
    <row r="595" spans="1:9" s="10" customFormat="1" ht="12.75" x14ac:dyDescent="0.2">
      <c r="A595" s="20"/>
      <c r="B595" s="12"/>
      <c r="C595" s="11"/>
      <c r="D595" s="11"/>
      <c r="E595" s="15"/>
      <c r="F595" s="16"/>
      <c r="G595" s="9"/>
      <c r="H595" s="9"/>
      <c r="I595" s="8"/>
    </row>
    <row r="596" spans="1:9" s="10" customFormat="1" ht="12.75" x14ac:dyDescent="0.2">
      <c r="A596" s="20"/>
      <c r="B596" s="12"/>
      <c r="C596" s="11"/>
      <c r="D596" s="11"/>
      <c r="E596" s="15"/>
      <c r="F596" s="16"/>
      <c r="G596" s="9"/>
      <c r="H596" s="9"/>
      <c r="I596" s="8"/>
    </row>
    <row r="597" spans="1:9" s="10" customFormat="1" ht="12.75" x14ac:dyDescent="0.2">
      <c r="A597" s="20"/>
      <c r="B597" s="12"/>
      <c r="C597" s="11"/>
      <c r="D597" s="11"/>
      <c r="E597" s="15"/>
      <c r="F597" s="16"/>
      <c r="G597" s="9"/>
      <c r="H597" s="9"/>
      <c r="I597" s="8"/>
    </row>
    <row r="598" spans="1:9" s="10" customFormat="1" ht="12.75" x14ac:dyDescent="0.2">
      <c r="A598" s="20"/>
      <c r="B598" s="12"/>
      <c r="C598" s="11"/>
      <c r="D598" s="11"/>
      <c r="E598" s="15"/>
      <c r="F598" s="16"/>
      <c r="G598" s="9"/>
      <c r="H598" s="9"/>
      <c r="I598" s="8"/>
    </row>
    <row r="599" spans="1:9" s="10" customFormat="1" ht="12.75" x14ac:dyDescent="0.2">
      <c r="A599" s="20"/>
      <c r="B599" s="12"/>
      <c r="C599" s="11"/>
      <c r="D599" s="11"/>
      <c r="E599" s="15"/>
      <c r="F599" s="16"/>
      <c r="G599" s="9"/>
      <c r="H599" s="9"/>
      <c r="I599" s="8"/>
    </row>
    <row r="600" spans="1:9" s="10" customFormat="1" ht="12.75" x14ac:dyDescent="0.2">
      <c r="A600" s="20"/>
      <c r="B600" s="12"/>
      <c r="C600" s="11"/>
      <c r="D600" s="11"/>
      <c r="E600" s="15"/>
      <c r="F600" s="16"/>
      <c r="G600" s="9"/>
      <c r="H600" s="9"/>
      <c r="I600" s="8"/>
    </row>
    <row r="601" spans="1:9" s="10" customFormat="1" ht="12.75" x14ac:dyDescent="0.2">
      <c r="A601" s="20"/>
      <c r="B601" s="12"/>
      <c r="C601" s="11"/>
      <c r="D601" s="11"/>
      <c r="E601" s="15"/>
      <c r="F601" s="16"/>
      <c r="G601" s="9"/>
      <c r="H601" s="9"/>
      <c r="I601" s="8"/>
    </row>
    <row r="602" spans="1:9" s="10" customFormat="1" ht="12.75" x14ac:dyDescent="0.2">
      <c r="A602" s="20"/>
      <c r="B602" s="12"/>
      <c r="C602" s="11"/>
      <c r="D602" s="11"/>
      <c r="E602" s="15"/>
      <c r="F602" s="16"/>
      <c r="G602" s="9"/>
      <c r="H602" s="9"/>
      <c r="I602" s="8"/>
    </row>
    <row r="603" spans="1:9" s="10" customFormat="1" ht="12.75" x14ac:dyDescent="0.2">
      <c r="A603" s="20"/>
      <c r="B603" s="12"/>
      <c r="C603" s="11"/>
      <c r="D603" s="11"/>
      <c r="E603" s="15"/>
      <c r="F603" s="16"/>
      <c r="G603" s="9"/>
      <c r="H603" s="9"/>
      <c r="I603" s="8"/>
    </row>
    <row r="604" spans="1:9" s="10" customFormat="1" ht="12.75" x14ac:dyDescent="0.2">
      <c r="A604" s="20"/>
      <c r="B604" s="12"/>
      <c r="C604" s="11"/>
      <c r="D604" s="11"/>
      <c r="E604" s="15"/>
      <c r="F604" s="16"/>
      <c r="G604" s="9"/>
      <c r="H604" s="9"/>
      <c r="I604" s="8"/>
    </row>
    <row r="605" spans="1:9" s="10" customFormat="1" ht="12.75" x14ac:dyDescent="0.2">
      <c r="A605" s="20"/>
      <c r="B605" s="12"/>
      <c r="C605" s="11"/>
      <c r="D605" s="11"/>
      <c r="E605" s="15"/>
      <c r="F605" s="16"/>
      <c r="G605" s="9"/>
      <c r="H605" s="9"/>
      <c r="I605" s="8"/>
    </row>
    <row r="606" spans="1:9" s="10" customFormat="1" ht="12.75" x14ac:dyDescent="0.2">
      <c r="A606" s="20"/>
      <c r="B606" s="12"/>
      <c r="C606" s="11"/>
      <c r="D606" s="11"/>
      <c r="E606" s="15"/>
      <c r="F606" s="16"/>
      <c r="G606" s="9"/>
      <c r="H606" s="9"/>
      <c r="I606" s="8"/>
    </row>
    <row r="607" spans="1:9" s="10" customFormat="1" ht="12.75" x14ac:dyDescent="0.2">
      <c r="A607" s="20"/>
      <c r="B607" s="12"/>
      <c r="C607" s="11"/>
      <c r="D607" s="11"/>
      <c r="E607" s="15"/>
      <c r="F607" s="16"/>
      <c r="G607" s="9"/>
      <c r="H607" s="9"/>
      <c r="I607" s="8"/>
    </row>
    <row r="608" spans="1:9" s="10" customFormat="1" ht="12.75" x14ac:dyDescent="0.2">
      <c r="A608" s="20"/>
      <c r="B608" s="12"/>
      <c r="C608" s="11"/>
      <c r="D608" s="11"/>
      <c r="E608" s="15"/>
      <c r="F608" s="16"/>
      <c r="G608" s="9"/>
      <c r="H608" s="9"/>
      <c r="I608" s="8"/>
    </row>
    <row r="609" spans="1:9" s="10" customFormat="1" ht="12.75" x14ac:dyDescent="0.2">
      <c r="A609" s="20"/>
      <c r="B609" s="12"/>
      <c r="C609" s="11"/>
      <c r="D609" s="11"/>
      <c r="E609" s="15"/>
      <c r="F609" s="16"/>
      <c r="G609" s="9"/>
      <c r="H609" s="9"/>
      <c r="I609" s="8"/>
    </row>
    <row r="610" spans="1:9" s="10" customFormat="1" ht="12.75" x14ac:dyDescent="0.2">
      <c r="A610" s="20"/>
      <c r="B610" s="12"/>
      <c r="C610" s="11"/>
      <c r="D610" s="11"/>
      <c r="E610" s="15"/>
      <c r="F610" s="16"/>
      <c r="G610" s="9"/>
      <c r="H610" s="9"/>
      <c r="I610" s="8"/>
    </row>
    <row r="611" spans="1:9" s="10" customFormat="1" ht="12.75" x14ac:dyDescent="0.2">
      <c r="A611" s="20"/>
      <c r="B611" s="12"/>
      <c r="C611" s="11"/>
      <c r="D611" s="11"/>
      <c r="E611" s="15"/>
      <c r="F611" s="16"/>
      <c r="G611" s="9"/>
      <c r="H611" s="9"/>
      <c r="I611" s="8"/>
    </row>
    <row r="612" spans="1:9" s="10" customFormat="1" ht="12.75" x14ac:dyDescent="0.2">
      <c r="A612" s="20"/>
      <c r="B612" s="12"/>
      <c r="C612" s="11"/>
      <c r="D612" s="11"/>
      <c r="E612" s="15"/>
      <c r="F612" s="16"/>
      <c r="G612" s="9"/>
      <c r="H612" s="9"/>
      <c r="I612" s="8"/>
    </row>
    <row r="613" spans="1:9" s="10" customFormat="1" ht="12.75" x14ac:dyDescent="0.2">
      <c r="A613" s="20"/>
      <c r="B613" s="12"/>
      <c r="C613" s="11"/>
      <c r="D613" s="11"/>
      <c r="E613" s="15"/>
      <c r="F613" s="16"/>
      <c r="G613" s="9"/>
      <c r="H613" s="9"/>
      <c r="I613" s="8"/>
    </row>
    <row r="614" spans="1:9" s="10" customFormat="1" ht="12.75" x14ac:dyDescent="0.2">
      <c r="A614" s="20"/>
      <c r="B614" s="12"/>
      <c r="C614" s="11"/>
      <c r="D614" s="11"/>
      <c r="E614" s="15"/>
      <c r="F614" s="16"/>
      <c r="G614" s="9"/>
      <c r="H614" s="9"/>
      <c r="I614" s="8"/>
    </row>
    <row r="615" spans="1:9" s="10" customFormat="1" ht="12.75" x14ac:dyDescent="0.2">
      <c r="A615" s="20"/>
      <c r="B615" s="12"/>
      <c r="C615" s="11"/>
      <c r="D615" s="11"/>
      <c r="E615" s="15"/>
      <c r="F615" s="16"/>
      <c r="G615" s="9"/>
      <c r="H615" s="9"/>
      <c r="I615" s="8"/>
    </row>
    <row r="616" spans="1:9" s="10" customFormat="1" ht="12.75" x14ac:dyDescent="0.2">
      <c r="A616" s="20"/>
      <c r="B616" s="12"/>
      <c r="C616" s="11"/>
      <c r="D616" s="11"/>
      <c r="E616" s="15"/>
      <c r="F616" s="16"/>
      <c r="G616" s="9"/>
      <c r="H616" s="9"/>
      <c r="I616" s="8"/>
    </row>
    <row r="617" spans="1:9" s="10" customFormat="1" ht="12.75" x14ac:dyDescent="0.2">
      <c r="A617" s="20"/>
      <c r="B617" s="12"/>
      <c r="C617" s="11"/>
      <c r="D617" s="11"/>
      <c r="E617" s="15"/>
      <c r="F617" s="16"/>
      <c r="G617" s="9"/>
      <c r="H617" s="9"/>
      <c r="I617" s="8"/>
    </row>
    <row r="618" spans="1:9" s="10" customFormat="1" ht="12.75" x14ac:dyDescent="0.2">
      <c r="A618" s="20"/>
      <c r="B618" s="12"/>
      <c r="C618" s="11"/>
      <c r="D618" s="11"/>
      <c r="E618" s="15"/>
      <c r="F618" s="16"/>
      <c r="G618" s="9"/>
      <c r="H618" s="9"/>
      <c r="I618" s="8"/>
    </row>
    <row r="619" spans="1:9" s="10" customFormat="1" ht="12.75" x14ac:dyDescent="0.2">
      <c r="A619" s="20"/>
      <c r="B619" s="12"/>
      <c r="C619" s="11"/>
      <c r="D619" s="11"/>
      <c r="E619" s="15"/>
      <c r="F619" s="16"/>
      <c r="G619" s="9"/>
      <c r="H619" s="9"/>
      <c r="I619" s="8"/>
    </row>
    <row r="620" spans="1:9" s="10" customFormat="1" ht="12.75" x14ac:dyDescent="0.2">
      <c r="A620" s="20"/>
      <c r="B620" s="12"/>
      <c r="C620" s="11"/>
      <c r="D620" s="11"/>
      <c r="E620" s="15"/>
      <c r="F620" s="16"/>
      <c r="G620" s="9"/>
      <c r="H620" s="9"/>
      <c r="I620" s="8"/>
    </row>
    <row r="621" spans="1:9" s="10" customFormat="1" ht="12.75" x14ac:dyDescent="0.2">
      <c r="A621" s="20"/>
      <c r="B621" s="12"/>
      <c r="C621" s="11"/>
      <c r="D621" s="11"/>
      <c r="E621" s="15"/>
      <c r="F621" s="16"/>
      <c r="G621" s="9"/>
      <c r="H621" s="9"/>
      <c r="I621" s="8"/>
    </row>
    <row r="622" spans="1:9" s="10" customFormat="1" ht="12.75" x14ac:dyDescent="0.2">
      <c r="A622" s="20"/>
      <c r="B622" s="12"/>
      <c r="C622" s="11"/>
      <c r="D622" s="11"/>
      <c r="E622" s="15"/>
      <c r="F622" s="16"/>
      <c r="G622" s="9"/>
      <c r="H622" s="9"/>
      <c r="I622" s="8"/>
    </row>
    <row r="623" spans="1:9" s="10" customFormat="1" ht="12.75" x14ac:dyDescent="0.2">
      <c r="A623" s="20"/>
      <c r="B623" s="12"/>
      <c r="C623" s="11"/>
      <c r="D623" s="11"/>
      <c r="E623" s="15"/>
      <c r="F623" s="16"/>
      <c r="G623" s="9"/>
      <c r="H623" s="9"/>
      <c r="I623" s="8"/>
    </row>
    <row r="624" spans="1:9" s="10" customFormat="1" ht="12.75" x14ac:dyDescent="0.2">
      <c r="A624" s="20"/>
      <c r="B624" s="12"/>
      <c r="C624" s="11"/>
      <c r="D624" s="11"/>
      <c r="E624" s="15"/>
      <c r="F624" s="16"/>
      <c r="G624" s="9"/>
      <c r="H624" s="9"/>
      <c r="I624" s="8"/>
    </row>
    <row r="625" spans="1:9" s="10" customFormat="1" ht="12.75" x14ac:dyDescent="0.2">
      <c r="A625" s="20"/>
      <c r="B625" s="12"/>
      <c r="C625" s="11"/>
      <c r="D625" s="11"/>
      <c r="E625" s="15"/>
      <c r="F625" s="16"/>
      <c r="G625" s="9"/>
      <c r="H625" s="9"/>
      <c r="I625" s="8"/>
    </row>
    <row r="626" spans="1:9" s="10" customFormat="1" ht="12.75" x14ac:dyDescent="0.2">
      <c r="A626" s="20"/>
      <c r="B626" s="12"/>
      <c r="C626" s="11"/>
      <c r="D626" s="11"/>
      <c r="E626" s="15"/>
      <c r="F626" s="16"/>
      <c r="G626" s="9"/>
      <c r="H626" s="9"/>
      <c r="I626" s="8"/>
    </row>
    <row r="627" spans="1:9" s="10" customFormat="1" ht="12.75" x14ac:dyDescent="0.2">
      <c r="A627" s="20"/>
      <c r="B627" s="12"/>
      <c r="C627" s="11"/>
      <c r="D627" s="11"/>
      <c r="E627" s="15"/>
      <c r="F627" s="16"/>
      <c r="G627" s="9"/>
      <c r="H627" s="9"/>
      <c r="I627" s="8"/>
    </row>
    <row r="628" spans="1:9" s="10" customFormat="1" ht="12.75" x14ac:dyDescent="0.2">
      <c r="A628" s="20"/>
      <c r="B628" s="12"/>
      <c r="C628" s="11"/>
      <c r="D628" s="11"/>
      <c r="E628" s="15"/>
      <c r="F628" s="16"/>
      <c r="G628" s="9"/>
      <c r="H628" s="9"/>
      <c r="I628" s="8"/>
    </row>
    <row r="629" spans="1:9" s="10" customFormat="1" ht="12.75" x14ac:dyDescent="0.2">
      <c r="A629" s="20"/>
      <c r="B629" s="12"/>
      <c r="C629" s="11"/>
      <c r="D629" s="11"/>
      <c r="E629" s="15"/>
      <c r="F629" s="16"/>
      <c r="G629" s="9"/>
      <c r="H629" s="9"/>
      <c r="I629" s="8"/>
    </row>
    <row r="630" spans="1:9" s="10" customFormat="1" ht="12.75" x14ac:dyDescent="0.2">
      <c r="A630" s="20"/>
      <c r="B630" s="12"/>
      <c r="C630" s="11"/>
      <c r="D630" s="11"/>
      <c r="E630" s="15"/>
      <c r="F630" s="16"/>
      <c r="G630" s="9"/>
      <c r="H630" s="9"/>
      <c r="I630" s="8"/>
    </row>
    <row r="631" spans="1:9" s="10" customFormat="1" ht="12.75" x14ac:dyDescent="0.2">
      <c r="A631" s="20"/>
      <c r="B631" s="12"/>
      <c r="C631" s="11"/>
      <c r="D631" s="11"/>
      <c r="E631" s="15"/>
      <c r="F631" s="16"/>
      <c r="G631" s="9"/>
      <c r="H631" s="9"/>
      <c r="I631" s="8"/>
    </row>
    <row r="632" spans="1:9" s="10" customFormat="1" ht="12.75" x14ac:dyDescent="0.2">
      <c r="A632" s="20"/>
      <c r="B632" s="12"/>
      <c r="C632" s="11"/>
      <c r="D632" s="11"/>
      <c r="E632" s="15"/>
      <c r="F632" s="16"/>
      <c r="G632" s="9"/>
      <c r="H632" s="9"/>
      <c r="I632" s="8"/>
    </row>
    <row r="633" spans="1:9" s="10" customFormat="1" ht="12.75" x14ac:dyDescent="0.2">
      <c r="A633" s="20"/>
      <c r="B633" s="12"/>
      <c r="C633" s="11"/>
      <c r="D633" s="11"/>
      <c r="E633" s="15"/>
      <c r="F633" s="16"/>
      <c r="G633" s="9"/>
      <c r="H633" s="9"/>
      <c r="I633" s="8"/>
    </row>
    <row r="634" spans="1:9" s="10" customFormat="1" ht="12.75" x14ac:dyDescent="0.2">
      <c r="A634" s="20"/>
      <c r="B634" s="12"/>
      <c r="C634" s="11"/>
      <c r="D634" s="11"/>
      <c r="E634" s="15"/>
      <c r="F634" s="16"/>
      <c r="G634" s="9"/>
      <c r="H634" s="9"/>
      <c r="I634" s="8"/>
    </row>
    <row r="635" spans="1:9" s="10" customFormat="1" ht="12.75" x14ac:dyDescent="0.2">
      <c r="A635" s="20"/>
      <c r="B635" s="12"/>
      <c r="C635" s="11"/>
      <c r="D635" s="11"/>
      <c r="E635" s="15"/>
      <c r="F635" s="16"/>
      <c r="G635" s="9"/>
      <c r="H635" s="9"/>
      <c r="I635" s="8"/>
    </row>
    <row r="636" spans="1:9" s="10" customFormat="1" ht="12.75" x14ac:dyDescent="0.2">
      <c r="A636" s="20"/>
      <c r="B636" s="12"/>
      <c r="C636" s="11"/>
      <c r="D636" s="11"/>
      <c r="E636" s="15"/>
      <c r="F636" s="16"/>
      <c r="G636" s="9"/>
      <c r="H636" s="9"/>
      <c r="I636" s="8"/>
    </row>
    <row r="637" spans="1:9" s="10" customFormat="1" ht="12.75" x14ac:dyDescent="0.2">
      <c r="A637" s="20"/>
      <c r="B637" s="12"/>
      <c r="C637" s="11"/>
      <c r="D637" s="11"/>
      <c r="E637" s="15"/>
      <c r="F637" s="16"/>
      <c r="G637" s="9"/>
      <c r="H637" s="9"/>
      <c r="I637" s="8"/>
    </row>
    <row r="638" spans="1:9" s="10" customFormat="1" ht="12.75" x14ac:dyDescent="0.2">
      <c r="A638" s="20"/>
      <c r="B638" s="12"/>
      <c r="C638" s="11"/>
      <c r="D638" s="11"/>
      <c r="E638" s="15"/>
      <c r="F638" s="16"/>
      <c r="G638" s="9"/>
      <c r="H638" s="9"/>
      <c r="I638" s="8"/>
    </row>
    <row r="639" spans="1:9" s="10" customFormat="1" ht="12.75" x14ac:dyDescent="0.2">
      <c r="A639" s="20"/>
      <c r="B639" s="12"/>
      <c r="C639" s="11"/>
      <c r="D639" s="11"/>
      <c r="E639" s="15"/>
      <c r="F639" s="16"/>
      <c r="G639" s="9"/>
      <c r="H639" s="9"/>
      <c r="I639" s="8"/>
    </row>
    <row r="640" spans="1:9" s="10" customFormat="1" ht="12.75" x14ac:dyDescent="0.2">
      <c r="A640" s="20"/>
      <c r="B640" s="12"/>
      <c r="C640" s="11"/>
      <c r="D640" s="11"/>
      <c r="E640" s="15"/>
      <c r="F640" s="16"/>
      <c r="G640" s="9"/>
      <c r="H640" s="9"/>
      <c r="I640" s="8"/>
    </row>
    <row r="641" spans="1:9" s="10" customFormat="1" ht="12.75" x14ac:dyDescent="0.2">
      <c r="A641" s="20"/>
      <c r="B641" s="12"/>
      <c r="C641" s="11"/>
      <c r="D641" s="11"/>
      <c r="E641" s="15"/>
      <c r="F641" s="16"/>
      <c r="G641" s="9"/>
      <c r="H641" s="9"/>
      <c r="I641" s="8"/>
    </row>
    <row r="642" spans="1:9" s="10" customFormat="1" ht="12.75" x14ac:dyDescent="0.2">
      <c r="A642" s="20"/>
      <c r="B642" s="12"/>
      <c r="C642" s="11"/>
      <c r="D642" s="11"/>
      <c r="E642" s="15"/>
      <c r="F642" s="16"/>
      <c r="G642" s="9"/>
      <c r="H642" s="9"/>
      <c r="I642" s="8"/>
    </row>
    <row r="643" spans="1:9" s="10" customFormat="1" ht="12.75" x14ac:dyDescent="0.2">
      <c r="A643" s="20"/>
      <c r="B643" s="12"/>
      <c r="C643" s="11"/>
      <c r="D643" s="11"/>
      <c r="E643" s="15"/>
      <c r="F643" s="16"/>
      <c r="G643" s="9"/>
      <c r="H643" s="9"/>
      <c r="I643" s="8"/>
    </row>
    <row r="644" spans="1:9" s="10" customFormat="1" ht="12.75" x14ac:dyDescent="0.2">
      <c r="A644" s="20"/>
      <c r="B644" s="12"/>
      <c r="C644" s="11"/>
      <c r="D644" s="11"/>
      <c r="E644" s="15"/>
      <c r="F644" s="16"/>
      <c r="G644" s="9"/>
      <c r="H644" s="9"/>
      <c r="I644" s="8"/>
    </row>
    <row r="645" spans="1:9" s="10" customFormat="1" ht="12.75" x14ac:dyDescent="0.2">
      <c r="A645" s="20"/>
      <c r="B645" s="12"/>
      <c r="C645" s="11"/>
      <c r="D645" s="11"/>
      <c r="E645" s="15"/>
      <c r="F645" s="16"/>
      <c r="G645" s="9"/>
      <c r="H645" s="9"/>
      <c r="I645" s="8"/>
    </row>
    <row r="646" spans="1:9" s="10" customFormat="1" ht="12.75" x14ac:dyDescent="0.2">
      <c r="A646" s="20"/>
      <c r="B646" s="12"/>
      <c r="C646" s="11"/>
      <c r="D646" s="11"/>
      <c r="E646" s="15"/>
      <c r="F646" s="16"/>
      <c r="G646" s="9"/>
      <c r="H646" s="9"/>
      <c r="I646" s="8"/>
    </row>
    <row r="647" spans="1:9" s="10" customFormat="1" ht="12.75" x14ac:dyDescent="0.2">
      <c r="A647" s="20"/>
      <c r="B647" s="12"/>
      <c r="C647" s="11"/>
      <c r="D647" s="11"/>
      <c r="E647" s="15"/>
      <c r="F647" s="16"/>
      <c r="G647" s="9"/>
      <c r="H647" s="9"/>
      <c r="I647" s="8"/>
    </row>
    <row r="648" spans="1:9" s="10" customFormat="1" ht="12.75" x14ac:dyDescent="0.2">
      <c r="A648" s="20"/>
      <c r="B648" s="12"/>
      <c r="C648" s="11"/>
      <c r="D648" s="11"/>
      <c r="E648" s="15"/>
      <c r="F648" s="16"/>
      <c r="G648" s="9"/>
      <c r="H648" s="9"/>
      <c r="I648" s="8"/>
    </row>
    <row r="649" spans="1:9" s="10" customFormat="1" ht="12.75" x14ac:dyDescent="0.2">
      <c r="A649" s="20"/>
      <c r="B649" s="12"/>
      <c r="C649" s="11"/>
      <c r="D649" s="11"/>
      <c r="E649" s="15"/>
      <c r="F649" s="16"/>
      <c r="G649" s="9"/>
      <c r="H649" s="9"/>
      <c r="I649" s="8"/>
    </row>
    <row r="650" spans="1:9" s="10" customFormat="1" ht="12.75" x14ac:dyDescent="0.2">
      <c r="A650" s="20"/>
      <c r="B650" s="12"/>
      <c r="C650" s="11"/>
      <c r="D650" s="11"/>
      <c r="E650" s="15"/>
      <c r="F650" s="16"/>
      <c r="G650" s="9"/>
      <c r="H650" s="9"/>
      <c r="I650" s="8"/>
    </row>
    <row r="651" spans="1:9" s="10" customFormat="1" ht="12.75" x14ac:dyDescent="0.2">
      <c r="A651" s="20"/>
      <c r="B651" s="12"/>
      <c r="C651" s="11"/>
      <c r="D651" s="11"/>
      <c r="E651" s="15"/>
      <c r="F651" s="16"/>
      <c r="G651" s="9"/>
      <c r="H651" s="9"/>
      <c r="I651" s="8"/>
    </row>
    <row r="652" spans="1:9" s="10" customFormat="1" ht="12.75" x14ac:dyDescent="0.2">
      <c r="A652" s="20"/>
      <c r="B652" s="12"/>
      <c r="C652" s="11"/>
      <c r="D652" s="11"/>
      <c r="E652" s="15"/>
      <c r="F652" s="16"/>
      <c r="G652" s="9"/>
      <c r="H652" s="9"/>
      <c r="I652" s="8"/>
    </row>
    <row r="653" spans="1:9" s="10" customFormat="1" ht="12.75" x14ac:dyDescent="0.2">
      <c r="A653" s="20"/>
      <c r="B653" s="12"/>
      <c r="C653" s="11"/>
      <c r="D653" s="11"/>
      <c r="E653" s="15"/>
      <c r="F653" s="16"/>
      <c r="G653" s="9"/>
      <c r="H653" s="9"/>
      <c r="I653" s="8"/>
    </row>
    <row r="654" spans="1:9" s="10" customFormat="1" ht="12.75" x14ac:dyDescent="0.2">
      <c r="A654" s="20"/>
      <c r="B654" s="12"/>
      <c r="C654" s="11"/>
      <c r="D654" s="11"/>
      <c r="E654" s="15"/>
      <c r="F654" s="16"/>
      <c r="G654" s="9"/>
      <c r="H654" s="9"/>
      <c r="I654" s="8"/>
    </row>
    <row r="655" spans="1:9" s="10" customFormat="1" ht="12.75" x14ac:dyDescent="0.2">
      <c r="A655" s="20"/>
      <c r="B655" s="12"/>
      <c r="C655" s="11"/>
      <c r="D655" s="11"/>
      <c r="E655" s="15"/>
      <c r="F655" s="16"/>
      <c r="G655" s="9"/>
      <c r="H655" s="9"/>
      <c r="I655" s="8"/>
    </row>
    <row r="656" spans="1:9" s="10" customFormat="1" ht="12.75" x14ac:dyDescent="0.2">
      <c r="A656" s="20"/>
      <c r="B656" s="12"/>
      <c r="C656" s="11"/>
      <c r="D656" s="11"/>
      <c r="E656" s="15"/>
      <c r="F656" s="16"/>
      <c r="G656" s="9"/>
      <c r="H656" s="9"/>
      <c r="I656" s="8"/>
    </row>
    <row r="657" spans="1:9" s="10" customFormat="1" ht="12.75" x14ac:dyDescent="0.2">
      <c r="A657" s="20"/>
      <c r="B657" s="12"/>
      <c r="C657" s="11"/>
      <c r="D657" s="11"/>
      <c r="E657" s="15"/>
      <c r="F657" s="16"/>
      <c r="G657" s="9"/>
      <c r="H657" s="9"/>
      <c r="I657" s="8"/>
    </row>
    <row r="658" spans="1:9" s="10" customFormat="1" ht="12.75" x14ac:dyDescent="0.2">
      <c r="A658" s="20"/>
      <c r="B658" s="12"/>
      <c r="C658" s="11"/>
      <c r="D658" s="11"/>
      <c r="E658" s="15"/>
      <c r="F658" s="16"/>
      <c r="G658" s="9"/>
      <c r="H658" s="9"/>
      <c r="I658" s="8"/>
    </row>
    <row r="659" spans="1:9" s="10" customFormat="1" ht="12.75" x14ac:dyDescent="0.2">
      <c r="A659" s="20"/>
      <c r="B659" s="12"/>
      <c r="C659" s="11"/>
      <c r="D659" s="11"/>
      <c r="E659" s="15"/>
      <c r="F659" s="16"/>
      <c r="G659" s="9"/>
      <c r="H659" s="9"/>
      <c r="I659" s="8"/>
    </row>
    <row r="660" spans="1:9" s="10" customFormat="1" ht="12.75" x14ac:dyDescent="0.2">
      <c r="A660" s="20"/>
      <c r="B660" s="12"/>
      <c r="C660" s="11"/>
      <c r="D660" s="11"/>
      <c r="E660" s="15"/>
      <c r="F660" s="16"/>
      <c r="G660" s="9"/>
      <c r="H660" s="9"/>
      <c r="I660" s="8"/>
    </row>
    <row r="661" spans="1:9" s="10" customFormat="1" ht="12.75" x14ac:dyDescent="0.2">
      <c r="A661" s="20"/>
      <c r="B661" s="12"/>
      <c r="C661" s="11"/>
      <c r="D661" s="11"/>
      <c r="E661" s="15"/>
      <c r="F661" s="16"/>
      <c r="G661" s="9"/>
      <c r="H661" s="9"/>
      <c r="I661" s="8"/>
    </row>
    <row r="662" spans="1:9" s="10" customFormat="1" ht="12.75" x14ac:dyDescent="0.2">
      <c r="A662" s="20"/>
      <c r="B662" s="12"/>
      <c r="C662" s="11"/>
      <c r="D662" s="11"/>
      <c r="E662" s="15"/>
      <c r="F662" s="16"/>
      <c r="G662" s="9"/>
      <c r="H662" s="9"/>
      <c r="I662" s="8"/>
    </row>
    <row r="663" spans="1:9" s="10" customFormat="1" ht="12.75" x14ac:dyDescent="0.2">
      <c r="A663" s="20"/>
      <c r="B663" s="12"/>
      <c r="C663" s="11"/>
      <c r="D663" s="11"/>
      <c r="E663" s="15"/>
      <c r="F663" s="16"/>
      <c r="G663" s="9"/>
      <c r="H663" s="9"/>
      <c r="I663" s="8"/>
    </row>
    <row r="664" spans="1:9" s="10" customFormat="1" ht="12.75" x14ac:dyDescent="0.2">
      <c r="A664" s="20"/>
      <c r="B664" s="12"/>
      <c r="C664" s="11"/>
      <c r="D664" s="11"/>
      <c r="E664" s="15"/>
      <c r="F664" s="16"/>
      <c r="G664" s="9"/>
      <c r="H664" s="9"/>
      <c r="I664" s="8"/>
    </row>
    <row r="665" spans="1:9" s="10" customFormat="1" ht="12.75" x14ac:dyDescent="0.2">
      <c r="A665" s="20"/>
      <c r="B665" s="12"/>
      <c r="C665" s="11"/>
      <c r="D665" s="11"/>
      <c r="E665" s="15"/>
      <c r="F665" s="16"/>
      <c r="G665" s="9"/>
      <c r="H665" s="9"/>
      <c r="I665" s="8"/>
    </row>
    <row r="666" spans="1:9" s="10" customFormat="1" ht="12.75" x14ac:dyDescent="0.2">
      <c r="A666" s="20"/>
      <c r="B666" s="12"/>
      <c r="C666" s="11"/>
      <c r="D666" s="11"/>
      <c r="E666" s="15"/>
      <c r="F666" s="16"/>
      <c r="G666" s="9"/>
      <c r="H666" s="9"/>
      <c r="I666" s="8"/>
    </row>
    <row r="667" spans="1:9" s="10" customFormat="1" ht="12.75" x14ac:dyDescent="0.2">
      <c r="A667" s="20"/>
      <c r="B667" s="12"/>
      <c r="C667" s="11"/>
      <c r="D667" s="11"/>
      <c r="E667" s="15"/>
      <c r="F667" s="16"/>
      <c r="G667" s="9"/>
      <c r="H667" s="9"/>
      <c r="I667" s="8"/>
    </row>
    <row r="668" spans="1:9" s="10" customFormat="1" ht="12.75" x14ac:dyDescent="0.2">
      <c r="A668" s="20"/>
      <c r="B668" s="12"/>
      <c r="C668" s="11"/>
      <c r="D668" s="11"/>
      <c r="E668" s="15"/>
      <c r="F668" s="16"/>
      <c r="G668" s="9"/>
      <c r="H668" s="9"/>
      <c r="I668" s="8"/>
    </row>
    <row r="669" spans="1:9" s="10" customFormat="1" ht="12.75" x14ac:dyDescent="0.2">
      <c r="A669" s="20"/>
      <c r="B669" s="12"/>
      <c r="C669" s="11"/>
      <c r="D669" s="11"/>
      <c r="E669" s="15"/>
      <c r="F669" s="16"/>
      <c r="G669" s="9"/>
      <c r="H669" s="9"/>
      <c r="I669" s="8"/>
    </row>
    <row r="670" spans="1:9" s="10" customFormat="1" ht="12.75" x14ac:dyDescent="0.2">
      <c r="A670" s="20"/>
      <c r="B670" s="12"/>
      <c r="C670" s="11"/>
      <c r="D670" s="11"/>
      <c r="E670" s="15"/>
      <c r="F670" s="16"/>
      <c r="G670" s="9"/>
      <c r="H670" s="9"/>
      <c r="I670" s="8"/>
    </row>
    <row r="671" spans="1:9" s="10" customFormat="1" ht="12.75" x14ac:dyDescent="0.2">
      <c r="A671" s="20"/>
      <c r="B671" s="12"/>
      <c r="C671" s="11"/>
      <c r="D671" s="11"/>
      <c r="E671" s="15"/>
      <c r="F671" s="16"/>
      <c r="G671" s="9"/>
      <c r="H671" s="9"/>
      <c r="I671" s="8"/>
    </row>
    <row r="672" spans="1:9" s="10" customFormat="1" ht="12.75" x14ac:dyDescent="0.2">
      <c r="A672" s="20"/>
      <c r="B672" s="12"/>
      <c r="C672" s="11"/>
      <c r="D672" s="11"/>
      <c r="E672" s="15"/>
      <c r="F672" s="16"/>
      <c r="G672" s="9"/>
      <c r="H672" s="9"/>
      <c r="I672" s="8"/>
    </row>
    <row r="673" spans="1:9" s="10" customFormat="1" ht="12.75" x14ac:dyDescent="0.2">
      <c r="A673" s="20"/>
      <c r="B673" s="12"/>
      <c r="C673" s="11"/>
      <c r="D673" s="11"/>
      <c r="E673" s="15"/>
      <c r="F673" s="16"/>
      <c r="G673" s="9"/>
      <c r="H673" s="9"/>
      <c r="I673" s="8"/>
    </row>
    <row r="674" spans="1:9" s="10" customFormat="1" ht="12.75" x14ac:dyDescent="0.2">
      <c r="A674" s="20"/>
      <c r="B674" s="12"/>
      <c r="C674" s="11"/>
      <c r="D674" s="11"/>
      <c r="E674" s="15"/>
      <c r="F674" s="16"/>
      <c r="G674" s="9"/>
      <c r="H674" s="9"/>
      <c r="I674" s="8"/>
    </row>
    <row r="675" spans="1:9" s="10" customFormat="1" ht="12.75" x14ac:dyDescent="0.2">
      <c r="A675" s="20"/>
      <c r="B675" s="12"/>
      <c r="C675" s="11"/>
      <c r="D675" s="11"/>
      <c r="E675" s="15"/>
      <c r="F675" s="16"/>
      <c r="G675" s="9"/>
      <c r="H675" s="9"/>
      <c r="I675" s="8"/>
    </row>
    <row r="676" spans="1:9" s="10" customFormat="1" ht="12.75" x14ac:dyDescent="0.2">
      <c r="A676" s="20"/>
      <c r="B676" s="12"/>
      <c r="C676" s="11"/>
      <c r="D676" s="11"/>
      <c r="E676" s="15"/>
      <c r="F676" s="16"/>
      <c r="G676" s="9"/>
      <c r="H676" s="9"/>
      <c r="I676" s="8"/>
    </row>
    <row r="677" spans="1:9" s="10" customFormat="1" ht="12.75" x14ac:dyDescent="0.2">
      <c r="A677" s="20"/>
      <c r="B677" s="12"/>
      <c r="C677" s="11"/>
      <c r="D677" s="11"/>
      <c r="E677" s="15"/>
      <c r="F677" s="16"/>
      <c r="G677" s="9"/>
      <c r="H677" s="9"/>
      <c r="I677" s="8"/>
    </row>
    <row r="678" spans="1:9" s="10" customFormat="1" ht="12.75" x14ac:dyDescent="0.2">
      <c r="A678" s="20"/>
      <c r="B678" s="12"/>
      <c r="C678" s="11"/>
      <c r="D678" s="11"/>
      <c r="E678" s="15"/>
      <c r="F678" s="16"/>
      <c r="G678" s="9"/>
      <c r="H678" s="9"/>
      <c r="I678" s="8"/>
    </row>
    <row r="679" spans="1:9" s="10" customFormat="1" ht="12.75" x14ac:dyDescent="0.2">
      <c r="A679" s="20"/>
      <c r="B679" s="12"/>
      <c r="C679" s="11"/>
      <c r="D679" s="11"/>
      <c r="E679" s="15"/>
      <c r="F679" s="16"/>
      <c r="G679" s="9"/>
      <c r="H679" s="9"/>
      <c r="I679" s="8"/>
    </row>
    <row r="680" spans="1:9" s="10" customFormat="1" ht="12.75" x14ac:dyDescent="0.2">
      <c r="A680" s="20"/>
      <c r="B680" s="12"/>
      <c r="C680" s="11"/>
      <c r="D680" s="11"/>
      <c r="E680" s="15"/>
      <c r="F680" s="16"/>
      <c r="G680" s="9"/>
      <c r="H680" s="9"/>
      <c r="I680" s="8"/>
    </row>
    <row r="681" spans="1:9" s="10" customFormat="1" ht="12.75" x14ac:dyDescent="0.2">
      <c r="A681" s="20"/>
      <c r="B681" s="12"/>
      <c r="C681" s="11"/>
      <c r="D681" s="11"/>
      <c r="E681" s="15"/>
      <c r="F681" s="16"/>
      <c r="G681" s="9"/>
      <c r="H681" s="9"/>
      <c r="I681" s="8"/>
    </row>
    <row r="682" spans="1:9" s="10" customFormat="1" ht="12.75" x14ac:dyDescent="0.2">
      <c r="A682" s="20"/>
      <c r="B682" s="12"/>
      <c r="C682" s="11"/>
      <c r="D682" s="11"/>
      <c r="E682" s="15"/>
      <c r="F682" s="16"/>
      <c r="G682" s="9"/>
      <c r="H682" s="9"/>
      <c r="I682" s="8"/>
    </row>
    <row r="683" spans="1:9" s="10" customFormat="1" ht="12.75" x14ac:dyDescent="0.2">
      <c r="A683" s="20"/>
      <c r="B683" s="12"/>
      <c r="C683" s="11"/>
      <c r="D683" s="11"/>
      <c r="E683" s="15"/>
      <c r="F683" s="16"/>
      <c r="G683" s="9"/>
      <c r="H683" s="9"/>
      <c r="I683" s="8"/>
    </row>
    <row r="684" spans="1:9" s="10" customFormat="1" ht="12.75" x14ac:dyDescent="0.2">
      <c r="A684" s="20"/>
      <c r="B684" s="12"/>
      <c r="C684" s="11"/>
      <c r="D684" s="11"/>
      <c r="E684" s="15"/>
      <c r="F684" s="16"/>
      <c r="G684" s="9"/>
      <c r="H684" s="9"/>
      <c r="I684" s="8"/>
    </row>
    <row r="685" spans="1:9" s="10" customFormat="1" ht="12.75" x14ac:dyDescent="0.2">
      <c r="A685" s="20"/>
      <c r="B685" s="12"/>
      <c r="C685" s="11"/>
      <c r="D685" s="11"/>
      <c r="E685" s="15"/>
      <c r="F685" s="16"/>
      <c r="G685" s="9"/>
      <c r="H685" s="9"/>
      <c r="I685" s="8"/>
    </row>
    <row r="686" spans="1:9" s="10" customFormat="1" ht="12.75" x14ac:dyDescent="0.2">
      <c r="A686" s="20"/>
      <c r="B686" s="12"/>
      <c r="C686" s="11"/>
      <c r="D686" s="11"/>
      <c r="E686" s="15"/>
      <c r="F686" s="16"/>
      <c r="G686" s="9"/>
      <c r="H686" s="9"/>
      <c r="I686" s="8"/>
    </row>
    <row r="687" spans="1:9" s="10" customFormat="1" ht="12.75" x14ac:dyDescent="0.2">
      <c r="A687" s="20"/>
      <c r="B687" s="12"/>
      <c r="C687" s="11"/>
      <c r="D687" s="11"/>
      <c r="E687" s="15"/>
      <c r="F687" s="16"/>
      <c r="G687" s="9"/>
      <c r="H687" s="9"/>
      <c r="I687" s="8"/>
    </row>
    <row r="688" spans="1:9" s="10" customFormat="1" ht="12.75" x14ac:dyDescent="0.2">
      <c r="A688" s="20"/>
      <c r="B688" s="12"/>
      <c r="C688" s="11"/>
      <c r="D688" s="11"/>
      <c r="E688" s="15"/>
      <c r="F688" s="16"/>
      <c r="G688" s="9"/>
      <c r="H688" s="9"/>
      <c r="I688" s="8"/>
    </row>
    <row r="689" spans="1:9" s="10" customFormat="1" ht="12.75" x14ac:dyDescent="0.2">
      <c r="A689" s="20"/>
      <c r="B689" s="12"/>
      <c r="C689" s="11"/>
      <c r="D689" s="11"/>
      <c r="E689" s="15"/>
      <c r="F689" s="16"/>
      <c r="G689" s="9"/>
      <c r="H689" s="9"/>
      <c r="I689" s="8"/>
    </row>
    <row r="690" spans="1:9" s="10" customFormat="1" ht="12.75" x14ac:dyDescent="0.2">
      <c r="A690" s="20"/>
      <c r="B690" s="12"/>
      <c r="C690" s="11"/>
      <c r="D690" s="11"/>
      <c r="E690" s="15"/>
      <c r="F690" s="16"/>
      <c r="G690" s="9"/>
      <c r="H690" s="9"/>
      <c r="I690" s="8"/>
    </row>
    <row r="691" spans="1:9" s="10" customFormat="1" ht="12.75" x14ac:dyDescent="0.2">
      <c r="A691" s="20"/>
      <c r="B691" s="12"/>
      <c r="C691" s="11"/>
      <c r="D691" s="11"/>
      <c r="E691" s="15"/>
      <c r="F691" s="16"/>
      <c r="G691" s="9"/>
      <c r="H691" s="9"/>
      <c r="I691" s="8"/>
    </row>
    <row r="692" spans="1:9" s="10" customFormat="1" ht="12.75" x14ac:dyDescent="0.2">
      <c r="A692" s="20"/>
      <c r="B692" s="12"/>
      <c r="C692" s="11"/>
      <c r="D692" s="11"/>
      <c r="E692" s="15"/>
      <c r="F692" s="16"/>
      <c r="G692" s="9"/>
      <c r="H692" s="9"/>
      <c r="I692" s="8"/>
    </row>
    <row r="693" spans="1:9" s="10" customFormat="1" ht="12.75" x14ac:dyDescent="0.2">
      <c r="A693" s="20"/>
      <c r="B693" s="12"/>
      <c r="C693" s="11"/>
      <c r="D693" s="11"/>
      <c r="E693" s="15"/>
      <c r="F693" s="16"/>
      <c r="G693" s="9"/>
      <c r="H693" s="9"/>
      <c r="I693" s="8"/>
    </row>
    <row r="694" spans="1:9" s="10" customFormat="1" ht="12.75" x14ac:dyDescent="0.2">
      <c r="A694" s="20"/>
      <c r="B694" s="12"/>
      <c r="C694" s="11"/>
      <c r="D694" s="11"/>
      <c r="E694" s="15"/>
      <c r="F694" s="16"/>
      <c r="G694" s="9"/>
      <c r="H694" s="9"/>
      <c r="I694" s="8"/>
    </row>
    <row r="695" spans="1:9" s="10" customFormat="1" ht="12.75" x14ac:dyDescent="0.2">
      <c r="A695" s="20"/>
      <c r="B695" s="12"/>
      <c r="C695" s="11"/>
      <c r="D695" s="11"/>
      <c r="E695" s="15"/>
      <c r="F695" s="16"/>
      <c r="G695" s="9"/>
      <c r="H695" s="9"/>
      <c r="I695" s="8"/>
    </row>
    <row r="696" spans="1:9" s="10" customFormat="1" ht="12.75" x14ac:dyDescent="0.2">
      <c r="A696" s="20"/>
      <c r="B696" s="12"/>
      <c r="C696" s="11"/>
      <c r="D696" s="11"/>
      <c r="E696" s="15"/>
      <c r="F696" s="16"/>
      <c r="G696" s="9"/>
      <c r="H696" s="9"/>
      <c r="I696" s="8"/>
    </row>
    <row r="697" spans="1:9" s="10" customFormat="1" ht="12.75" x14ac:dyDescent="0.2">
      <c r="A697" s="20"/>
      <c r="B697" s="12"/>
      <c r="C697" s="11"/>
      <c r="D697" s="11"/>
      <c r="E697" s="15"/>
      <c r="F697" s="16"/>
      <c r="G697" s="9"/>
      <c r="H697" s="9"/>
      <c r="I697" s="8"/>
    </row>
    <row r="698" spans="1:9" s="10" customFormat="1" ht="12.75" x14ac:dyDescent="0.2">
      <c r="A698" s="20"/>
      <c r="B698" s="12"/>
      <c r="C698" s="11"/>
      <c r="D698" s="11"/>
      <c r="E698" s="15"/>
      <c r="F698" s="16"/>
      <c r="G698" s="9"/>
      <c r="H698" s="9"/>
      <c r="I698" s="8"/>
    </row>
    <row r="699" spans="1:9" s="10" customFormat="1" ht="12.75" x14ac:dyDescent="0.2">
      <c r="A699" s="20"/>
      <c r="B699" s="12"/>
      <c r="C699" s="11"/>
      <c r="D699" s="11"/>
      <c r="E699" s="15"/>
      <c r="F699" s="16"/>
      <c r="G699" s="9"/>
      <c r="H699" s="9"/>
      <c r="I699" s="8"/>
    </row>
    <row r="700" spans="1:9" s="10" customFormat="1" ht="12.75" x14ac:dyDescent="0.2">
      <c r="A700" s="20"/>
      <c r="B700" s="12"/>
      <c r="C700" s="11"/>
      <c r="D700" s="11"/>
      <c r="E700" s="15"/>
      <c r="F700" s="16"/>
      <c r="G700" s="9"/>
      <c r="H700" s="9"/>
      <c r="I700" s="8"/>
    </row>
    <row r="701" spans="1:9" s="10" customFormat="1" ht="12.75" x14ac:dyDescent="0.2">
      <c r="A701" s="20"/>
      <c r="B701" s="12"/>
      <c r="C701" s="11"/>
      <c r="D701" s="11"/>
      <c r="E701" s="15"/>
      <c r="F701" s="16"/>
      <c r="G701" s="9"/>
      <c r="H701" s="9"/>
      <c r="I701" s="8"/>
    </row>
    <row r="702" spans="1:9" s="10" customFormat="1" ht="12.75" x14ac:dyDescent="0.2">
      <c r="A702" s="20"/>
      <c r="B702" s="12"/>
      <c r="C702" s="11"/>
      <c r="D702" s="11"/>
      <c r="E702" s="15"/>
      <c r="F702" s="16"/>
      <c r="G702" s="9"/>
      <c r="H702" s="9"/>
      <c r="I702" s="8"/>
    </row>
    <row r="703" spans="1:9" s="10" customFormat="1" ht="12.75" x14ac:dyDescent="0.2">
      <c r="A703" s="20"/>
      <c r="B703" s="12"/>
      <c r="C703" s="11"/>
      <c r="D703" s="11"/>
      <c r="E703" s="15"/>
      <c r="F703" s="16"/>
      <c r="G703" s="9"/>
      <c r="H703" s="9"/>
      <c r="I703" s="8"/>
    </row>
    <row r="704" spans="1:9" s="10" customFormat="1" ht="12.75" x14ac:dyDescent="0.2">
      <c r="A704" s="20"/>
      <c r="B704" s="12"/>
      <c r="C704" s="11"/>
      <c r="D704" s="11"/>
      <c r="E704" s="15"/>
      <c r="F704" s="16"/>
      <c r="G704" s="9"/>
      <c r="H704" s="9"/>
      <c r="I704" s="8"/>
    </row>
    <row r="705" spans="1:9" s="10" customFormat="1" ht="12.75" x14ac:dyDescent="0.2">
      <c r="A705" s="20"/>
      <c r="B705" s="12"/>
      <c r="C705" s="11"/>
      <c r="D705" s="11"/>
      <c r="E705" s="15"/>
      <c r="F705" s="16"/>
      <c r="G705" s="9"/>
      <c r="H705" s="9"/>
      <c r="I705" s="8"/>
    </row>
    <row r="706" spans="1:9" s="10" customFormat="1" ht="12.75" x14ac:dyDescent="0.2">
      <c r="A706" s="20"/>
      <c r="B706" s="12"/>
      <c r="C706" s="11"/>
      <c r="D706" s="11"/>
      <c r="E706" s="15"/>
      <c r="F706" s="16"/>
      <c r="G706" s="9"/>
      <c r="H706" s="9"/>
      <c r="I706" s="8"/>
    </row>
    <row r="707" spans="1:9" s="10" customFormat="1" ht="12.75" x14ac:dyDescent="0.2">
      <c r="A707" s="20"/>
      <c r="B707" s="12"/>
      <c r="C707" s="11"/>
      <c r="D707" s="11"/>
      <c r="E707" s="15"/>
      <c r="F707" s="16"/>
      <c r="G707" s="9"/>
      <c r="H707" s="9"/>
      <c r="I707" s="8"/>
    </row>
    <row r="708" spans="1:9" s="10" customFormat="1" ht="12.75" x14ac:dyDescent="0.2">
      <c r="A708" s="20"/>
      <c r="B708" s="12"/>
      <c r="C708" s="11"/>
      <c r="D708" s="11"/>
      <c r="E708" s="15"/>
      <c r="F708" s="16"/>
      <c r="G708" s="9"/>
      <c r="H708" s="9"/>
      <c r="I708" s="8"/>
    </row>
    <row r="709" spans="1:9" s="10" customFormat="1" ht="12.75" x14ac:dyDescent="0.2">
      <c r="A709" s="20"/>
      <c r="B709" s="12"/>
      <c r="C709" s="11"/>
      <c r="D709" s="11"/>
      <c r="E709" s="15"/>
      <c r="F709" s="16"/>
      <c r="G709" s="9"/>
      <c r="H709" s="9"/>
      <c r="I709" s="8"/>
    </row>
    <row r="710" spans="1:9" s="10" customFormat="1" ht="12.75" x14ac:dyDescent="0.2">
      <c r="A710" s="20"/>
      <c r="B710" s="12"/>
      <c r="C710" s="11"/>
      <c r="D710" s="11"/>
      <c r="E710" s="15"/>
      <c r="F710" s="16"/>
      <c r="G710" s="9"/>
      <c r="H710" s="9"/>
      <c r="I710" s="8"/>
    </row>
    <row r="711" spans="1:9" s="10" customFormat="1" ht="12.75" x14ac:dyDescent="0.2">
      <c r="A711" s="20"/>
      <c r="B711" s="12"/>
      <c r="C711" s="11"/>
      <c r="D711" s="11"/>
      <c r="E711" s="15"/>
      <c r="F711" s="16"/>
      <c r="G711" s="9"/>
      <c r="H711" s="9"/>
      <c r="I711" s="8"/>
    </row>
    <row r="712" spans="1:9" s="10" customFormat="1" ht="12.75" x14ac:dyDescent="0.2">
      <c r="A712" s="20"/>
      <c r="B712" s="12"/>
      <c r="C712" s="11"/>
      <c r="D712" s="11"/>
      <c r="E712" s="15"/>
      <c r="F712" s="16"/>
      <c r="G712" s="9"/>
      <c r="H712" s="9"/>
      <c r="I712" s="8"/>
    </row>
    <row r="713" spans="1:9" s="10" customFormat="1" ht="12.75" x14ac:dyDescent="0.2">
      <c r="A713" s="20"/>
      <c r="B713" s="12"/>
      <c r="C713" s="11"/>
      <c r="D713" s="11"/>
      <c r="E713" s="15"/>
      <c r="F713" s="16"/>
      <c r="G713" s="9"/>
      <c r="H713" s="9"/>
      <c r="I713" s="8"/>
    </row>
    <row r="714" spans="1:9" s="10" customFormat="1" ht="12.75" x14ac:dyDescent="0.2">
      <c r="A714" s="20"/>
      <c r="B714" s="12"/>
      <c r="C714" s="11"/>
      <c r="D714" s="11"/>
      <c r="E714" s="15"/>
      <c r="F714" s="16"/>
      <c r="G714" s="9"/>
      <c r="H714" s="9"/>
      <c r="I714" s="8"/>
    </row>
    <row r="715" spans="1:9" s="10" customFormat="1" ht="12.75" x14ac:dyDescent="0.2">
      <c r="A715" s="20"/>
      <c r="B715" s="12"/>
      <c r="C715" s="11"/>
      <c r="D715" s="11"/>
      <c r="E715" s="15"/>
      <c r="F715" s="16"/>
      <c r="G715" s="9"/>
      <c r="H715" s="9"/>
      <c r="I715" s="8"/>
    </row>
    <row r="716" spans="1:9" s="10" customFormat="1" ht="12.75" x14ac:dyDescent="0.2">
      <c r="A716" s="20"/>
      <c r="B716" s="12"/>
      <c r="C716" s="11"/>
      <c r="D716" s="11"/>
      <c r="E716" s="15"/>
      <c r="F716" s="16"/>
      <c r="G716" s="9"/>
      <c r="H716" s="9"/>
      <c r="I716" s="8"/>
    </row>
    <row r="717" spans="1:9" s="10" customFormat="1" ht="12.75" x14ac:dyDescent="0.2">
      <c r="A717" s="20"/>
      <c r="B717" s="12"/>
      <c r="C717" s="11"/>
      <c r="D717" s="11"/>
      <c r="E717" s="15"/>
      <c r="F717" s="16"/>
      <c r="G717" s="9"/>
      <c r="H717" s="9"/>
      <c r="I717" s="8"/>
    </row>
    <row r="718" spans="1:9" s="10" customFormat="1" ht="12.75" x14ac:dyDescent="0.2">
      <c r="A718" s="20"/>
      <c r="B718" s="12"/>
      <c r="C718" s="11"/>
      <c r="D718" s="11"/>
      <c r="E718" s="15"/>
      <c r="F718" s="16"/>
      <c r="G718" s="9"/>
      <c r="H718" s="9"/>
      <c r="I718" s="8"/>
    </row>
    <row r="719" spans="1:9" s="10" customFormat="1" ht="12.75" x14ac:dyDescent="0.2">
      <c r="A719" s="20"/>
      <c r="B719" s="12"/>
      <c r="C719" s="11"/>
      <c r="D719" s="11"/>
      <c r="E719" s="15"/>
      <c r="F719" s="16"/>
      <c r="G719" s="9"/>
      <c r="H719" s="9"/>
      <c r="I719" s="8"/>
    </row>
    <row r="720" spans="1:9" s="10" customFormat="1" ht="12.75" x14ac:dyDescent="0.2">
      <c r="A720" s="20"/>
      <c r="B720" s="12"/>
      <c r="C720" s="11"/>
      <c r="D720" s="11"/>
      <c r="E720" s="15"/>
      <c r="F720" s="16"/>
      <c r="G720" s="9"/>
      <c r="H720" s="9"/>
      <c r="I720" s="8"/>
    </row>
    <row r="721" spans="1:9" s="10" customFormat="1" ht="12.75" x14ac:dyDescent="0.2">
      <c r="A721" s="20"/>
      <c r="B721" s="12"/>
      <c r="C721" s="11"/>
      <c r="D721" s="11"/>
      <c r="E721" s="15"/>
      <c r="F721" s="16"/>
      <c r="G721" s="9"/>
      <c r="H721" s="9"/>
      <c r="I721" s="8"/>
    </row>
    <row r="722" spans="1:9" s="10" customFormat="1" ht="12.75" x14ac:dyDescent="0.2">
      <c r="A722" s="20"/>
      <c r="B722" s="12"/>
      <c r="C722" s="11"/>
      <c r="D722" s="11"/>
      <c r="E722" s="15"/>
      <c r="F722" s="16"/>
      <c r="G722" s="9"/>
      <c r="H722" s="9"/>
      <c r="I722" s="8"/>
    </row>
    <row r="723" spans="1:9" s="10" customFormat="1" ht="12.75" x14ac:dyDescent="0.2">
      <c r="A723" s="20"/>
      <c r="B723" s="12"/>
      <c r="C723" s="11"/>
      <c r="D723" s="11"/>
      <c r="E723" s="15"/>
      <c r="F723" s="16"/>
      <c r="G723" s="9"/>
      <c r="H723" s="9"/>
      <c r="I723" s="8"/>
    </row>
    <row r="724" spans="1:9" s="10" customFormat="1" ht="12.75" x14ac:dyDescent="0.2">
      <c r="A724" s="20"/>
      <c r="B724" s="12"/>
      <c r="C724" s="11"/>
      <c r="D724" s="11"/>
      <c r="E724" s="15"/>
      <c r="F724" s="16"/>
      <c r="G724" s="9"/>
      <c r="H724" s="9"/>
      <c r="I724" s="8"/>
    </row>
    <row r="725" spans="1:9" s="10" customFormat="1" ht="12.75" x14ac:dyDescent="0.2">
      <c r="A725" s="20"/>
      <c r="B725" s="12"/>
      <c r="C725" s="11"/>
      <c r="D725" s="11"/>
      <c r="E725" s="15"/>
      <c r="F725" s="16"/>
      <c r="G725" s="9"/>
      <c r="H725" s="9"/>
      <c r="I725" s="8"/>
    </row>
    <row r="726" spans="1:9" s="10" customFormat="1" ht="12.75" x14ac:dyDescent="0.2">
      <c r="A726" s="20"/>
      <c r="B726" s="12"/>
      <c r="C726" s="11"/>
      <c r="D726" s="11"/>
      <c r="E726" s="15"/>
      <c r="F726" s="16"/>
      <c r="G726" s="9"/>
      <c r="H726" s="9"/>
      <c r="I726" s="8"/>
    </row>
    <row r="727" spans="1:9" s="10" customFormat="1" ht="12.75" x14ac:dyDescent="0.2">
      <c r="A727" s="20"/>
      <c r="B727" s="12"/>
      <c r="C727" s="11"/>
      <c r="D727" s="11"/>
      <c r="E727" s="15"/>
      <c r="F727" s="16"/>
      <c r="G727" s="9"/>
      <c r="H727" s="9"/>
      <c r="I727" s="8"/>
    </row>
    <row r="728" spans="1:9" s="10" customFormat="1" ht="12.75" x14ac:dyDescent="0.2">
      <c r="A728" s="20"/>
      <c r="B728" s="12"/>
      <c r="C728" s="11"/>
      <c r="D728" s="11"/>
      <c r="E728" s="15"/>
      <c r="F728" s="16"/>
      <c r="G728" s="9"/>
      <c r="H728" s="9"/>
      <c r="I728" s="8"/>
    </row>
    <row r="729" spans="1:9" s="10" customFormat="1" ht="12.75" x14ac:dyDescent="0.2">
      <c r="A729" s="20"/>
      <c r="B729" s="12"/>
      <c r="C729" s="11"/>
      <c r="D729" s="11"/>
      <c r="E729" s="15"/>
      <c r="F729" s="16"/>
      <c r="G729" s="9"/>
      <c r="H729" s="9"/>
      <c r="I729" s="8"/>
    </row>
    <row r="730" spans="1:9" s="10" customFormat="1" ht="12.75" x14ac:dyDescent="0.2">
      <c r="A730" s="20"/>
      <c r="B730" s="12"/>
      <c r="C730" s="11"/>
      <c r="D730" s="11"/>
      <c r="E730" s="15"/>
      <c r="F730" s="16"/>
      <c r="G730" s="9"/>
      <c r="H730" s="9"/>
      <c r="I730" s="8"/>
    </row>
    <row r="731" spans="1:9" s="10" customFormat="1" ht="12.75" x14ac:dyDescent="0.2">
      <c r="A731" s="20"/>
      <c r="B731" s="12"/>
      <c r="C731" s="11"/>
      <c r="D731" s="11"/>
      <c r="E731" s="15"/>
      <c r="F731" s="16"/>
      <c r="G731" s="9"/>
      <c r="H731" s="9"/>
      <c r="I731" s="8"/>
    </row>
    <row r="732" spans="1:9" s="10" customFormat="1" ht="12.75" x14ac:dyDescent="0.2">
      <c r="A732" s="20"/>
      <c r="B732" s="12"/>
      <c r="C732" s="11"/>
      <c r="D732" s="11"/>
      <c r="E732" s="15"/>
      <c r="F732" s="16"/>
      <c r="G732" s="9"/>
      <c r="H732" s="9"/>
      <c r="I732" s="8"/>
    </row>
    <row r="733" spans="1:9" s="10" customFormat="1" ht="12.75" x14ac:dyDescent="0.2">
      <c r="A733" s="20"/>
      <c r="B733" s="12"/>
      <c r="C733" s="11"/>
      <c r="D733" s="11"/>
      <c r="E733" s="15"/>
      <c r="F733" s="16"/>
      <c r="G733" s="9"/>
      <c r="H733" s="9"/>
      <c r="I733" s="8"/>
    </row>
    <row r="734" spans="1:9" s="10" customFormat="1" ht="12.75" x14ac:dyDescent="0.2">
      <c r="A734" s="20"/>
      <c r="B734" s="12"/>
      <c r="C734" s="11"/>
      <c r="D734" s="11"/>
      <c r="E734" s="15"/>
      <c r="F734" s="16"/>
      <c r="G734" s="9"/>
      <c r="H734" s="9"/>
      <c r="I734" s="8"/>
    </row>
    <row r="735" spans="1:9" s="10" customFormat="1" ht="12.75" x14ac:dyDescent="0.2">
      <c r="A735" s="20"/>
      <c r="B735" s="12"/>
      <c r="C735" s="11"/>
      <c r="D735" s="11"/>
      <c r="E735" s="15"/>
      <c r="F735" s="16"/>
      <c r="G735" s="9"/>
      <c r="H735" s="9"/>
      <c r="I735" s="8"/>
    </row>
    <row r="736" spans="1:9" s="10" customFormat="1" ht="12.75" x14ac:dyDescent="0.2">
      <c r="A736" s="20"/>
      <c r="B736" s="12"/>
      <c r="C736" s="11"/>
      <c r="D736" s="11"/>
      <c r="E736" s="15"/>
      <c r="F736" s="16"/>
      <c r="G736" s="9"/>
      <c r="H736" s="9"/>
      <c r="I736" s="8"/>
    </row>
    <row r="737" spans="1:9" s="10" customFormat="1" ht="12.75" x14ac:dyDescent="0.2">
      <c r="A737" s="20"/>
      <c r="B737" s="12"/>
      <c r="C737" s="11"/>
      <c r="D737" s="11"/>
      <c r="E737" s="15"/>
      <c r="F737" s="16"/>
      <c r="G737" s="9"/>
      <c r="H737" s="9"/>
      <c r="I737" s="8"/>
    </row>
    <row r="738" spans="1:9" x14ac:dyDescent="0.2">
      <c r="F738" s="17"/>
    </row>
    <row r="739" spans="1:9" x14ac:dyDescent="0.2">
      <c r="F739" s="17"/>
    </row>
    <row r="740" spans="1:9" x14ac:dyDescent="0.2">
      <c r="F740" s="17"/>
    </row>
    <row r="741" spans="1:9" x14ac:dyDescent="0.2">
      <c r="F741" s="17"/>
    </row>
    <row r="742" spans="1:9" x14ac:dyDescent="0.2">
      <c r="F742" s="17"/>
    </row>
    <row r="743" spans="1:9" x14ac:dyDescent="0.2">
      <c r="F743" s="17"/>
    </row>
    <row r="744" spans="1:9" x14ac:dyDescent="0.2">
      <c r="F744" s="17"/>
    </row>
    <row r="745" spans="1:9" x14ac:dyDescent="0.2">
      <c r="F745" s="17"/>
    </row>
    <row r="746" spans="1:9" x14ac:dyDescent="0.2">
      <c r="F746" s="17"/>
    </row>
    <row r="747" spans="1:9" x14ac:dyDescent="0.2">
      <c r="F747" s="17"/>
    </row>
    <row r="748" spans="1:9" x14ac:dyDescent="0.2">
      <c r="F748" s="17"/>
    </row>
    <row r="749" spans="1:9" x14ac:dyDescent="0.2">
      <c r="F749" s="17"/>
    </row>
    <row r="750" spans="1:9" x14ac:dyDescent="0.2">
      <c r="F750" s="17"/>
    </row>
    <row r="751" spans="1:9" x14ac:dyDescent="0.2">
      <c r="F751" s="17"/>
    </row>
    <row r="752" spans="1:9" x14ac:dyDescent="0.2">
      <c r="F752" s="17"/>
    </row>
    <row r="753" spans="6:6" x14ac:dyDescent="0.2">
      <c r="F753" s="17"/>
    </row>
    <row r="754" spans="6:6" x14ac:dyDescent="0.2">
      <c r="F754" s="17"/>
    </row>
    <row r="755" spans="6:6" x14ac:dyDescent="0.2">
      <c r="F755" s="17"/>
    </row>
    <row r="756" spans="6:6" x14ac:dyDescent="0.2">
      <c r="F756" s="17"/>
    </row>
    <row r="757" spans="6:6" x14ac:dyDescent="0.2">
      <c r="F757" s="17"/>
    </row>
    <row r="758" spans="6:6" x14ac:dyDescent="0.2">
      <c r="F758" s="17"/>
    </row>
    <row r="759" spans="6:6" x14ac:dyDescent="0.2">
      <c r="F759" s="17"/>
    </row>
    <row r="760" spans="6:6" x14ac:dyDescent="0.2">
      <c r="F760" s="17"/>
    </row>
    <row r="761" spans="6:6" x14ac:dyDescent="0.2">
      <c r="F761" s="17"/>
    </row>
    <row r="762" spans="6:6" x14ac:dyDescent="0.2">
      <c r="F762" s="17"/>
    </row>
    <row r="763" spans="6:6" x14ac:dyDescent="0.2">
      <c r="F763" s="17"/>
    </row>
    <row r="764" spans="6:6" x14ac:dyDescent="0.2">
      <c r="F764" s="17"/>
    </row>
    <row r="765" spans="6:6" x14ac:dyDescent="0.2">
      <c r="F765" s="17"/>
    </row>
    <row r="766" spans="6:6" x14ac:dyDescent="0.2">
      <c r="F766" s="17"/>
    </row>
    <row r="767" spans="6:6" x14ac:dyDescent="0.2">
      <c r="F767" s="17"/>
    </row>
    <row r="768" spans="6:6" x14ac:dyDescent="0.2">
      <c r="F768" s="17"/>
    </row>
    <row r="769" spans="6:6" x14ac:dyDescent="0.2">
      <c r="F769" s="17"/>
    </row>
    <row r="770" spans="6:6" x14ac:dyDescent="0.2">
      <c r="F770" s="17"/>
    </row>
    <row r="771" spans="6:6" x14ac:dyDescent="0.2">
      <c r="F771" s="17"/>
    </row>
    <row r="772" spans="6:6" x14ac:dyDescent="0.2">
      <c r="F772" s="17"/>
    </row>
    <row r="773" spans="6:6" x14ac:dyDescent="0.2">
      <c r="F773" s="17"/>
    </row>
    <row r="774" spans="6:6" x14ac:dyDescent="0.2">
      <c r="F774" s="17"/>
    </row>
    <row r="775" spans="6:6" x14ac:dyDescent="0.2">
      <c r="F775" s="17"/>
    </row>
    <row r="776" spans="6:6" x14ac:dyDescent="0.2">
      <c r="F776" s="17"/>
    </row>
    <row r="777" spans="6:6" x14ac:dyDescent="0.2">
      <c r="F777" s="17"/>
    </row>
    <row r="778" spans="6:6" x14ac:dyDescent="0.2">
      <c r="F778" s="17"/>
    </row>
    <row r="779" spans="6:6" x14ac:dyDescent="0.2">
      <c r="F779" s="17"/>
    </row>
    <row r="780" spans="6:6" x14ac:dyDescent="0.2">
      <c r="F780" s="17"/>
    </row>
    <row r="781" spans="6:6" x14ac:dyDescent="0.2">
      <c r="F781" s="17"/>
    </row>
    <row r="782" spans="6:6" x14ac:dyDescent="0.2">
      <c r="F782" s="17"/>
    </row>
    <row r="783" spans="6:6" x14ac:dyDescent="0.2">
      <c r="F783" s="17"/>
    </row>
    <row r="784" spans="6:6" x14ac:dyDescent="0.2">
      <c r="F784" s="17"/>
    </row>
    <row r="785" spans="6:6" x14ac:dyDescent="0.2">
      <c r="F785" s="17"/>
    </row>
    <row r="786" spans="6:6" x14ac:dyDescent="0.2">
      <c r="F786" s="17"/>
    </row>
    <row r="787" spans="6:6" x14ac:dyDescent="0.2">
      <c r="F787" s="17"/>
    </row>
    <row r="788" spans="6:6" x14ac:dyDescent="0.2">
      <c r="F788" s="17"/>
    </row>
    <row r="789" spans="6:6" x14ac:dyDescent="0.2">
      <c r="F789" s="17"/>
    </row>
    <row r="790" spans="6:6" x14ac:dyDescent="0.2">
      <c r="F790" s="17"/>
    </row>
    <row r="791" spans="6:6" x14ac:dyDescent="0.2">
      <c r="F791" s="17"/>
    </row>
    <row r="792" spans="6:6" x14ac:dyDescent="0.2">
      <c r="F792" s="17"/>
    </row>
    <row r="793" spans="6:6" x14ac:dyDescent="0.2">
      <c r="F793" s="17"/>
    </row>
    <row r="794" spans="6:6" x14ac:dyDescent="0.2">
      <c r="F794" s="17"/>
    </row>
    <row r="795" spans="6:6" x14ac:dyDescent="0.2">
      <c r="F795" s="17"/>
    </row>
    <row r="796" spans="6:6" x14ac:dyDescent="0.2">
      <c r="F796" s="17"/>
    </row>
    <row r="797" spans="6:6" x14ac:dyDescent="0.2">
      <c r="F797" s="17"/>
    </row>
    <row r="798" spans="6:6" x14ac:dyDescent="0.2">
      <c r="F798" s="17"/>
    </row>
    <row r="799" spans="6:6" x14ac:dyDescent="0.2">
      <c r="F799" s="17"/>
    </row>
    <row r="800" spans="6:6" x14ac:dyDescent="0.2">
      <c r="F800" s="17"/>
    </row>
    <row r="801" spans="6:6" x14ac:dyDescent="0.2">
      <c r="F801" s="17"/>
    </row>
    <row r="802" spans="6:6" x14ac:dyDescent="0.2">
      <c r="F802" s="17"/>
    </row>
    <row r="803" spans="6:6" x14ac:dyDescent="0.2">
      <c r="F803" s="17"/>
    </row>
    <row r="804" spans="6:6" x14ac:dyDescent="0.2">
      <c r="F804" s="17"/>
    </row>
    <row r="805" spans="6:6" x14ac:dyDescent="0.2">
      <c r="F805" s="17"/>
    </row>
    <row r="806" spans="6:6" x14ac:dyDescent="0.2">
      <c r="F806" s="17"/>
    </row>
    <row r="807" spans="6:6" x14ac:dyDescent="0.2">
      <c r="F807" s="17"/>
    </row>
    <row r="808" spans="6:6" x14ac:dyDescent="0.2">
      <c r="F808" s="17"/>
    </row>
    <row r="809" spans="6:6" x14ac:dyDescent="0.2">
      <c r="F809" s="17"/>
    </row>
    <row r="810" spans="6:6" x14ac:dyDescent="0.2">
      <c r="F810" s="17"/>
    </row>
    <row r="811" spans="6:6" x14ac:dyDescent="0.2">
      <c r="F811" s="17"/>
    </row>
    <row r="812" spans="6:6" x14ac:dyDescent="0.2">
      <c r="F812" s="17"/>
    </row>
    <row r="813" spans="6:6" x14ac:dyDescent="0.2">
      <c r="F813" s="17"/>
    </row>
    <row r="814" spans="6:6" x14ac:dyDescent="0.2">
      <c r="F814" s="17"/>
    </row>
    <row r="815" spans="6:6" x14ac:dyDescent="0.2">
      <c r="F815" s="17"/>
    </row>
    <row r="816" spans="6:6" x14ac:dyDescent="0.2">
      <c r="F816" s="17"/>
    </row>
    <row r="817" spans="6:6" x14ac:dyDescent="0.2">
      <c r="F817" s="17"/>
    </row>
    <row r="818" spans="6:6" x14ac:dyDescent="0.2">
      <c r="F818" s="17"/>
    </row>
    <row r="819" spans="6:6" x14ac:dyDescent="0.2">
      <c r="F819" s="17"/>
    </row>
    <row r="820" spans="6:6" x14ac:dyDescent="0.2">
      <c r="F820" s="17"/>
    </row>
    <row r="821" spans="6:6" x14ac:dyDescent="0.2">
      <c r="F821" s="17"/>
    </row>
    <row r="822" spans="6:6" x14ac:dyDescent="0.2">
      <c r="F822" s="17"/>
    </row>
    <row r="823" spans="6:6" x14ac:dyDescent="0.2">
      <c r="F823" s="17"/>
    </row>
    <row r="824" spans="6:6" x14ac:dyDescent="0.2">
      <c r="F824" s="17"/>
    </row>
    <row r="825" spans="6:6" x14ac:dyDescent="0.2">
      <c r="F825" s="17"/>
    </row>
    <row r="826" spans="6:6" x14ac:dyDescent="0.2">
      <c r="F826" s="17"/>
    </row>
    <row r="827" spans="6:6" x14ac:dyDescent="0.2">
      <c r="F827" s="17"/>
    </row>
    <row r="828" spans="6:6" x14ac:dyDescent="0.2">
      <c r="F828" s="17"/>
    </row>
    <row r="829" spans="6:6" x14ac:dyDescent="0.2">
      <c r="F829" s="17"/>
    </row>
    <row r="830" spans="6:6" x14ac:dyDescent="0.2">
      <c r="F830" s="17"/>
    </row>
    <row r="831" spans="6:6" x14ac:dyDescent="0.2">
      <c r="F831" s="17"/>
    </row>
    <row r="832" spans="6:6" x14ac:dyDescent="0.2">
      <c r="F832" s="17"/>
    </row>
    <row r="833" spans="6:6" x14ac:dyDescent="0.2">
      <c r="F833" s="17"/>
    </row>
    <row r="834" spans="6:6" x14ac:dyDescent="0.2">
      <c r="F834" s="17"/>
    </row>
    <row r="835" spans="6:6" x14ac:dyDescent="0.2">
      <c r="F835" s="17"/>
    </row>
    <row r="836" spans="6:6" x14ac:dyDescent="0.2">
      <c r="F836" s="17"/>
    </row>
    <row r="837" spans="6:6" x14ac:dyDescent="0.2">
      <c r="F837" s="17"/>
    </row>
    <row r="838" spans="6:6" x14ac:dyDescent="0.2">
      <c r="F838" s="17"/>
    </row>
    <row r="839" spans="6:6" x14ac:dyDescent="0.2">
      <c r="F839" s="17"/>
    </row>
    <row r="840" spans="6:6" x14ac:dyDescent="0.2">
      <c r="F840" s="17"/>
    </row>
    <row r="841" spans="6:6" x14ac:dyDescent="0.2">
      <c r="F841" s="17"/>
    </row>
    <row r="842" spans="6:6" x14ac:dyDescent="0.2">
      <c r="F842" s="17"/>
    </row>
    <row r="843" spans="6:6" x14ac:dyDescent="0.2">
      <c r="F843" s="17"/>
    </row>
    <row r="844" spans="6:6" x14ac:dyDescent="0.2">
      <c r="F844" s="17"/>
    </row>
    <row r="845" spans="6:6" x14ac:dyDescent="0.2">
      <c r="F845" s="17"/>
    </row>
    <row r="846" spans="6:6" x14ac:dyDescent="0.2">
      <c r="F846" s="17"/>
    </row>
    <row r="847" spans="6:6" x14ac:dyDescent="0.2">
      <c r="F847" s="17"/>
    </row>
    <row r="848" spans="6:6" x14ac:dyDescent="0.2">
      <c r="F848" s="17"/>
    </row>
    <row r="849" spans="6:6" x14ac:dyDescent="0.2">
      <c r="F849" s="17"/>
    </row>
    <row r="850" spans="6:6" x14ac:dyDescent="0.2">
      <c r="F850" s="17"/>
    </row>
    <row r="851" spans="6:6" x14ac:dyDescent="0.2">
      <c r="F851" s="17"/>
    </row>
    <row r="852" spans="6:6" x14ac:dyDescent="0.2">
      <c r="F852" s="17"/>
    </row>
    <row r="853" spans="6:6" x14ac:dyDescent="0.2">
      <c r="F853" s="17"/>
    </row>
    <row r="854" spans="6:6" x14ac:dyDescent="0.2">
      <c r="F854" s="17"/>
    </row>
    <row r="855" spans="6:6" x14ac:dyDescent="0.2">
      <c r="F855" s="17"/>
    </row>
    <row r="856" spans="6:6" x14ac:dyDescent="0.2">
      <c r="F856" s="17"/>
    </row>
    <row r="857" spans="6:6" x14ac:dyDescent="0.2">
      <c r="F857" s="17"/>
    </row>
    <row r="858" spans="6:6" x14ac:dyDescent="0.2">
      <c r="F858" s="17"/>
    </row>
    <row r="859" spans="6:6" x14ac:dyDescent="0.2">
      <c r="F859" s="17"/>
    </row>
    <row r="860" spans="6:6" x14ac:dyDescent="0.2">
      <c r="F860" s="17"/>
    </row>
    <row r="861" spans="6:6" x14ac:dyDescent="0.2">
      <c r="F861" s="17"/>
    </row>
    <row r="862" spans="6:6" x14ac:dyDescent="0.2">
      <c r="F862" s="17"/>
    </row>
    <row r="863" spans="6:6" x14ac:dyDescent="0.2">
      <c r="F863" s="17"/>
    </row>
    <row r="864" spans="6:6" x14ac:dyDescent="0.2">
      <c r="F864" s="17"/>
    </row>
    <row r="865" spans="6:6" x14ac:dyDescent="0.2">
      <c r="F865" s="17"/>
    </row>
    <row r="866" spans="6:6" x14ac:dyDescent="0.2">
      <c r="F866" s="17"/>
    </row>
    <row r="867" spans="6:6" x14ac:dyDescent="0.2">
      <c r="F867" s="17"/>
    </row>
    <row r="868" spans="6:6" x14ac:dyDescent="0.2">
      <c r="F868" s="17"/>
    </row>
    <row r="869" spans="6:6" x14ac:dyDescent="0.2">
      <c r="F869" s="17"/>
    </row>
    <row r="870" spans="6:6" x14ac:dyDescent="0.2">
      <c r="F870" s="17"/>
    </row>
    <row r="871" spans="6:6" x14ac:dyDescent="0.2">
      <c r="F871" s="17"/>
    </row>
    <row r="872" spans="6:6" x14ac:dyDescent="0.2">
      <c r="F872" s="17"/>
    </row>
    <row r="873" spans="6:6" x14ac:dyDescent="0.2">
      <c r="F873" s="17"/>
    </row>
    <row r="874" spans="6:6" x14ac:dyDescent="0.2">
      <c r="F874" s="17"/>
    </row>
    <row r="875" spans="6:6" x14ac:dyDescent="0.2">
      <c r="F875" s="17"/>
    </row>
    <row r="876" spans="6:6" x14ac:dyDescent="0.2">
      <c r="F876" s="17"/>
    </row>
    <row r="877" spans="6:6" x14ac:dyDescent="0.2">
      <c r="F877" s="17"/>
    </row>
    <row r="878" spans="6:6" x14ac:dyDescent="0.2">
      <c r="F878" s="17"/>
    </row>
    <row r="879" spans="6:6" x14ac:dyDescent="0.2">
      <c r="F879" s="17"/>
    </row>
    <row r="880" spans="6:6" x14ac:dyDescent="0.2">
      <c r="F880" s="17"/>
    </row>
    <row r="881" spans="6:6" x14ac:dyDescent="0.2">
      <c r="F881" s="17"/>
    </row>
    <row r="882" spans="6:6" x14ac:dyDescent="0.2">
      <c r="F882" s="17"/>
    </row>
    <row r="883" spans="6:6" x14ac:dyDescent="0.2">
      <c r="F883" s="17"/>
    </row>
    <row r="884" spans="6:6" x14ac:dyDescent="0.2">
      <c r="F884" s="17"/>
    </row>
    <row r="885" spans="6:6" x14ac:dyDescent="0.2">
      <c r="F885" s="17"/>
    </row>
    <row r="886" spans="6:6" x14ac:dyDescent="0.2">
      <c r="F886" s="17"/>
    </row>
    <row r="887" spans="6:6" x14ac:dyDescent="0.2">
      <c r="F887" s="17"/>
    </row>
    <row r="888" spans="6:6" x14ac:dyDescent="0.2">
      <c r="F888" s="17"/>
    </row>
    <row r="889" spans="6:6" x14ac:dyDescent="0.2">
      <c r="F889" s="17"/>
    </row>
    <row r="890" spans="6:6" x14ac:dyDescent="0.2">
      <c r="F890" s="17"/>
    </row>
    <row r="891" spans="6:6" x14ac:dyDescent="0.2">
      <c r="F891" s="17"/>
    </row>
    <row r="892" spans="6:6" x14ac:dyDescent="0.2">
      <c r="F892" s="17"/>
    </row>
    <row r="893" spans="6:6" x14ac:dyDescent="0.2">
      <c r="F893" s="17"/>
    </row>
    <row r="894" spans="6:6" x14ac:dyDescent="0.2">
      <c r="F894" s="17"/>
    </row>
    <row r="895" spans="6:6" x14ac:dyDescent="0.2">
      <c r="F895" s="17"/>
    </row>
    <row r="896" spans="6:6" x14ac:dyDescent="0.2">
      <c r="F896" s="17"/>
    </row>
    <row r="897" spans="6:6" x14ac:dyDescent="0.2">
      <c r="F897" s="17"/>
    </row>
    <row r="898" spans="6:6" x14ac:dyDescent="0.2">
      <c r="F898" s="17"/>
    </row>
    <row r="899" spans="6:6" x14ac:dyDescent="0.2">
      <c r="F899" s="17"/>
    </row>
    <row r="900" spans="6:6" x14ac:dyDescent="0.2">
      <c r="F900" s="17"/>
    </row>
    <row r="901" spans="6:6" x14ac:dyDescent="0.2">
      <c r="F901" s="17"/>
    </row>
    <row r="902" spans="6:6" x14ac:dyDescent="0.2">
      <c r="F902" s="17"/>
    </row>
    <row r="903" spans="6:6" x14ac:dyDescent="0.2">
      <c r="F903" s="17"/>
    </row>
    <row r="904" spans="6:6" x14ac:dyDescent="0.2">
      <c r="F904" s="17"/>
    </row>
    <row r="905" spans="6:6" x14ac:dyDescent="0.2">
      <c r="F905" s="17"/>
    </row>
    <row r="906" spans="6:6" x14ac:dyDescent="0.2">
      <c r="F906" s="17"/>
    </row>
    <row r="907" spans="6:6" x14ac:dyDescent="0.2">
      <c r="F907" s="17"/>
    </row>
    <row r="908" spans="6:6" x14ac:dyDescent="0.2">
      <c r="F908" s="17"/>
    </row>
    <row r="909" spans="6:6" x14ac:dyDescent="0.2">
      <c r="F909" s="17"/>
    </row>
    <row r="910" spans="6:6" x14ac:dyDescent="0.2">
      <c r="F910" s="17"/>
    </row>
    <row r="911" spans="6:6" x14ac:dyDescent="0.2">
      <c r="F911" s="17"/>
    </row>
    <row r="912" spans="6:6" x14ac:dyDescent="0.2">
      <c r="F912" s="17"/>
    </row>
    <row r="913" spans="6:6" x14ac:dyDescent="0.2">
      <c r="F913" s="17"/>
    </row>
    <row r="914" spans="6:6" x14ac:dyDescent="0.2">
      <c r="F914" s="17"/>
    </row>
    <row r="915" spans="6:6" x14ac:dyDescent="0.2">
      <c r="F915" s="17"/>
    </row>
    <row r="916" spans="6:6" x14ac:dyDescent="0.2">
      <c r="F916" s="17"/>
    </row>
    <row r="917" spans="6:6" x14ac:dyDescent="0.2">
      <c r="F917" s="17"/>
    </row>
    <row r="918" spans="6:6" x14ac:dyDescent="0.2">
      <c r="F918" s="17"/>
    </row>
    <row r="919" spans="6:6" x14ac:dyDescent="0.2">
      <c r="F919" s="17"/>
    </row>
    <row r="920" spans="6:6" x14ac:dyDescent="0.2">
      <c r="F920" s="17"/>
    </row>
    <row r="921" spans="6:6" x14ac:dyDescent="0.2">
      <c r="F921" s="17"/>
    </row>
    <row r="922" spans="6:6" x14ac:dyDescent="0.2">
      <c r="F922" s="17"/>
    </row>
    <row r="923" spans="6:6" x14ac:dyDescent="0.2">
      <c r="F923" s="17"/>
    </row>
    <row r="924" spans="6:6" x14ac:dyDescent="0.2">
      <c r="F924" s="17"/>
    </row>
    <row r="925" spans="6:6" x14ac:dyDescent="0.2">
      <c r="F925" s="17"/>
    </row>
    <row r="926" spans="6:6" x14ac:dyDescent="0.2">
      <c r="F926" s="17"/>
    </row>
    <row r="927" spans="6:6" x14ac:dyDescent="0.2">
      <c r="F927" s="17"/>
    </row>
    <row r="928" spans="6:6" x14ac:dyDescent="0.2">
      <c r="F928" s="17"/>
    </row>
    <row r="929" spans="6:6" x14ac:dyDescent="0.2">
      <c r="F929" s="17"/>
    </row>
    <row r="930" spans="6:6" x14ac:dyDescent="0.2">
      <c r="F930" s="17"/>
    </row>
    <row r="931" spans="6:6" x14ac:dyDescent="0.2">
      <c r="F931" s="17"/>
    </row>
    <row r="932" spans="6:6" x14ac:dyDescent="0.2">
      <c r="F932" s="17"/>
    </row>
    <row r="933" spans="6:6" x14ac:dyDescent="0.2">
      <c r="F933" s="17"/>
    </row>
    <row r="934" spans="6:6" x14ac:dyDescent="0.2">
      <c r="F934" s="17"/>
    </row>
    <row r="935" spans="6:6" x14ac:dyDescent="0.2">
      <c r="F935" s="17"/>
    </row>
    <row r="936" spans="6:6" x14ac:dyDescent="0.2">
      <c r="F936" s="17"/>
    </row>
    <row r="937" spans="6:6" x14ac:dyDescent="0.2">
      <c r="F937" s="17"/>
    </row>
    <row r="938" spans="6:6" x14ac:dyDescent="0.2">
      <c r="F938" s="17"/>
    </row>
    <row r="939" spans="6:6" x14ac:dyDescent="0.2">
      <c r="F939" s="17"/>
    </row>
    <row r="940" spans="6:6" x14ac:dyDescent="0.2">
      <c r="F940" s="17"/>
    </row>
    <row r="941" spans="6:6" x14ac:dyDescent="0.2">
      <c r="F941" s="17"/>
    </row>
    <row r="942" spans="6:6" x14ac:dyDescent="0.2">
      <c r="F942" s="17"/>
    </row>
    <row r="943" spans="6:6" x14ac:dyDescent="0.2">
      <c r="F943" s="17"/>
    </row>
    <row r="944" spans="6:6" x14ac:dyDescent="0.2">
      <c r="F944" s="17"/>
    </row>
    <row r="945" spans="6:6" x14ac:dyDescent="0.2">
      <c r="F945" s="17"/>
    </row>
    <row r="946" spans="6:6" x14ac:dyDescent="0.2">
      <c r="F946" s="17"/>
    </row>
    <row r="947" spans="6:6" x14ac:dyDescent="0.2">
      <c r="F947" s="17"/>
    </row>
    <row r="948" spans="6:6" x14ac:dyDescent="0.2">
      <c r="F948" s="17"/>
    </row>
    <row r="949" spans="6:6" x14ac:dyDescent="0.2">
      <c r="F949" s="17"/>
    </row>
    <row r="950" spans="6:6" x14ac:dyDescent="0.2">
      <c r="F950" s="17"/>
    </row>
    <row r="951" spans="6:6" x14ac:dyDescent="0.2">
      <c r="F951" s="17"/>
    </row>
    <row r="952" spans="6:6" x14ac:dyDescent="0.2">
      <c r="F952" s="17"/>
    </row>
    <row r="953" spans="6:6" x14ac:dyDescent="0.2">
      <c r="F953" s="17"/>
    </row>
    <row r="954" spans="6:6" x14ac:dyDescent="0.2">
      <c r="F954" s="17"/>
    </row>
    <row r="955" spans="6:6" x14ac:dyDescent="0.2">
      <c r="F955" s="17"/>
    </row>
    <row r="956" spans="6:6" x14ac:dyDescent="0.2">
      <c r="F956" s="17"/>
    </row>
    <row r="957" spans="6:6" x14ac:dyDescent="0.2">
      <c r="F957" s="17"/>
    </row>
    <row r="958" spans="6:6" x14ac:dyDescent="0.2">
      <c r="F958" s="17"/>
    </row>
    <row r="959" spans="6:6" x14ac:dyDescent="0.2">
      <c r="F959" s="17"/>
    </row>
    <row r="960" spans="6:6" x14ac:dyDescent="0.2">
      <c r="F960" s="17"/>
    </row>
    <row r="961" spans="6:6" x14ac:dyDescent="0.2">
      <c r="F961" s="17"/>
    </row>
    <row r="962" spans="6:6" x14ac:dyDescent="0.2">
      <c r="F962" s="17"/>
    </row>
    <row r="963" spans="6:6" x14ac:dyDescent="0.2">
      <c r="F963" s="17"/>
    </row>
    <row r="964" spans="6:6" x14ac:dyDescent="0.2">
      <c r="F964" s="17"/>
    </row>
    <row r="965" spans="6:6" x14ac:dyDescent="0.2">
      <c r="F965" s="17"/>
    </row>
    <row r="966" spans="6:6" x14ac:dyDescent="0.2">
      <c r="F966" s="17"/>
    </row>
    <row r="967" spans="6:6" x14ac:dyDescent="0.2">
      <c r="F967" s="17"/>
    </row>
    <row r="968" spans="6:6" x14ac:dyDescent="0.2">
      <c r="F968" s="17"/>
    </row>
    <row r="969" spans="6:6" x14ac:dyDescent="0.2">
      <c r="F969" s="17"/>
    </row>
    <row r="970" spans="6:6" x14ac:dyDescent="0.2">
      <c r="F970" s="17"/>
    </row>
    <row r="971" spans="6:6" x14ac:dyDescent="0.2">
      <c r="F971" s="17"/>
    </row>
    <row r="972" spans="6:6" x14ac:dyDescent="0.2">
      <c r="F972" s="17"/>
    </row>
    <row r="973" spans="6:6" x14ac:dyDescent="0.2">
      <c r="F973" s="17"/>
    </row>
    <row r="974" spans="6:6" x14ac:dyDescent="0.2">
      <c r="F974" s="17"/>
    </row>
    <row r="975" spans="6:6" x14ac:dyDescent="0.2">
      <c r="F975" s="17"/>
    </row>
    <row r="976" spans="6:6" x14ac:dyDescent="0.2">
      <c r="F976" s="17"/>
    </row>
    <row r="977" spans="6:6" x14ac:dyDescent="0.2">
      <c r="F977" s="17"/>
    </row>
    <row r="978" spans="6:6" x14ac:dyDescent="0.2">
      <c r="F978" s="17"/>
    </row>
    <row r="979" spans="6:6" x14ac:dyDescent="0.2">
      <c r="F979" s="17"/>
    </row>
    <row r="980" spans="6:6" x14ac:dyDescent="0.2">
      <c r="F980" s="17"/>
    </row>
    <row r="981" spans="6:6" x14ac:dyDescent="0.2">
      <c r="F981" s="17"/>
    </row>
    <row r="982" spans="6:6" x14ac:dyDescent="0.2">
      <c r="F982" s="17"/>
    </row>
    <row r="983" spans="6:6" x14ac:dyDescent="0.2">
      <c r="F983" s="17"/>
    </row>
    <row r="984" spans="6:6" x14ac:dyDescent="0.2">
      <c r="F984" s="17"/>
    </row>
    <row r="985" spans="6:6" x14ac:dyDescent="0.2">
      <c r="F985" s="17"/>
    </row>
    <row r="986" spans="6:6" x14ac:dyDescent="0.2">
      <c r="F986" s="17"/>
    </row>
    <row r="987" spans="6:6" x14ac:dyDescent="0.2">
      <c r="F987" s="17"/>
    </row>
    <row r="988" spans="6:6" x14ac:dyDescent="0.2">
      <c r="F988" s="17"/>
    </row>
    <row r="989" spans="6:6" x14ac:dyDescent="0.2">
      <c r="F989" s="17"/>
    </row>
    <row r="990" spans="6:6" x14ac:dyDescent="0.2">
      <c r="F990" s="17"/>
    </row>
    <row r="991" spans="6:6" x14ac:dyDescent="0.2">
      <c r="F991" s="17"/>
    </row>
    <row r="992" spans="6:6" x14ac:dyDescent="0.2">
      <c r="F992" s="17"/>
    </row>
    <row r="993" spans="6:6" x14ac:dyDescent="0.2">
      <c r="F993" s="17"/>
    </row>
    <row r="994" spans="6:6" x14ac:dyDescent="0.2">
      <c r="F994" s="17"/>
    </row>
    <row r="995" spans="6:6" x14ac:dyDescent="0.2">
      <c r="F995" s="17"/>
    </row>
    <row r="996" spans="6:6" x14ac:dyDescent="0.2">
      <c r="F996" s="17"/>
    </row>
    <row r="997" spans="6:6" x14ac:dyDescent="0.2">
      <c r="F997" s="17"/>
    </row>
    <row r="998" spans="6:6" x14ac:dyDescent="0.2">
      <c r="F998" s="17"/>
    </row>
    <row r="999" spans="6:6" x14ac:dyDescent="0.2">
      <c r="F999" s="17"/>
    </row>
    <row r="1000" spans="6:6" x14ac:dyDescent="0.2">
      <c r="F1000" s="17"/>
    </row>
    <row r="1001" spans="6:6" x14ac:dyDescent="0.2">
      <c r="F1001" s="17"/>
    </row>
    <row r="1002" spans="6:6" x14ac:dyDescent="0.2">
      <c r="F1002" s="17"/>
    </row>
    <row r="1003" spans="6:6" x14ac:dyDescent="0.2">
      <c r="F1003" s="17"/>
    </row>
    <row r="1004" spans="6:6" x14ac:dyDescent="0.2">
      <c r="F1004" s="17"/>
    </row>
    <row r="1005" spans="6:6" x14ac:dyDescent="0.2">
      <c r="F1005" s="17"/>
    </row>
    <row r="1006" spans="6:6" x14ac:dyDescent="0.2">
      <c r="F1006" s="17"/>
    </row>
    <row r="1007" spans="6:6" x14ac:dyDescent="0.2">
      <c r="F1007" s="17"/>
    </row>
    <row r="1008" spans="6:6" x14ac:dyDescent="0.2">
      <c r="F1008" s="17"/>
    </row>
    <row r="1009" spans="6:6" x14ac:dyDescent="0.2">
      <c r="F1009" s="17"/>
    </row>
    <row r="1010" spans="6:6" x14ac:dyDescent="0.2">
      <c r="F1010" s="17"/>
    </row>
    <row r="1011" spans="6:6" x14ac:dyDescent="0.2">
      <c r="F1011" s="17"/>
    </row>
    <row r="1012" spans="6:6" x14ac:dyDescent="0.2">
      <c r="F1012" s="17"/>
    </row>
    <row r="1013" spans="6:6" x14ac:dyDescent="0.2">
      <c r="F1013" s="17"/>
    </row>
    <row r="1014" spans="6:6" x14ac:dyDescent="0.2">
      <c r="F1014" s="17"/>
    </row>
    <row r="1015" spans="6:6" x14ac:dyDescent="0.2">
      <c r="F1015" s="17"/>
    </row>
    <row r="1016" spans="6:6" x14ac:dyDescent="0.2">
      <c r="F1016" s="17"/>
    </row>
    <row r="1017" spans="6:6" x14ac:dyDescent="0.2">
      <c r="F1017" s="17"/>
    </row>
    <row r="1018" spans="6:6" x14ac:dyDescent="0.2">
      <c r="F1018" s="17"/>
    </row>
    <row r="1019" spans="6:6" x14ac:dyDescent="0.2">
      <c r="F1019" s="17"/>
    </row>
    <row r="1020" spans="6:6" x14ac:dyDescent="0.2">
      <c r="F1020" s="17"/>
    </row>
    <row r="1021" spans="6:6" x14ac:dyDescent="0.2">
      <c r="F1021" s="17"/>
    </row>
    <row r="1022" spans="6:6" x14ac:dyDescent="0.2">
      <c r="F1022" s="17"/>
    </row>
    <row r="1023" spans="6:6" x14ac:dyDescent="0.2">
      <c r="F1023" s="17"/>
    </row>
    <row r="1024" spans="6:6" x14ac:dyDescent="0.2">
      <c r="F1024" s="17"/>
    </row>
    <row r="1025" spans="6:6" x14ac:dyDescent="0.2">
      <c r="F1025" s="17"/>
    </row>
    <row r="1026" spans="6:6" x14ac:dyDescent="0.2">
      <c r="F1026" s="17"/>
    </row>
    <row r="1027" spans="6:6" x14ac:dyDescent="0.2">
      <c r="F1027" s="17"/>
    </row>
    <row r="1028" spans="6:6" x14ac:dyDescent="0.2">
      <c r="F1028" s="17"/>
    </row>
    <row r="1029" spans="6:6" x14ac:dyDescent="0.2">
      <c r="F1029" s="17"/>
    </row>
    <row r="1030" spans="6:6" x14ac:dyDescent="0.2">
      <c r="F1030" s="17"/>
    </row>
    <row r="1031" spans="6:6" x14ac:dyDescent="0.2">
      <c r="F1031" s="17"/>
    </row>
    <row r="1032" spans="6:6" x14ac:dyDescent="0.2">
      <c r="F1032" s="17"/>
    </row>
    <row r="1033" spans="6:6" x14ac:dyDescent="0.2">
      <c r="F1033" s="17"/>
    </row>
    <row r="1034" spans="6:6" x14ac:dyDescent="0.2">
      <c r="F1034" s="17"/>
    </row>
    <row r="1035" spans="6:6" x14ac:dyDescent="0.2">
      <c r="F1035" s="17"/>
    </row>
    <row r="1036" spans="6:6" x14ac:dyDescent="0.2">
      <c r="F1036" s="17"/>
    </row>
    <row r="1037" spans="6:6" x14ac:dyDescent="0.2">
      <c r="F1037" s="17"/>
    </row>
    <row r="1038" spans="6:6" x14ac:dyDescent="0.2">
      <c r="F1038" s="17"/>
    </row>
    <row r="1039" spans="6:6" x14ac:dyDescent="0.2">
      <c r="F1039" s="17"/>
    </row>
    <row r="1040" spans="6:6" x14ac:dyDescent="0.2">
      <c r="F1040" s="17"/>
    </row>
    <row r="1041" spans="6:6" x14ac:dyDescent="0.2">
      <c r="F1041" s="17"/>
    </row>
    <row r="1042" spans="6:6" x14ac:dyDescent="0.2">
      <c r="F1042" s="17"/>
    </row>
    <row r="1043" spans="6:6" x14ac:dyDescent="0.2">
      <c r="F1043" s="17"/>
    </row>
    <row r="1044" spans="6:6" x14ac:dyDescent="0.2">
      <c r="F1044" s="17"/>
    </row>
    <row r="1045" spans="6:6" x14ac:dyDescent="0.2">
      <c r="F1045" s="17"/>
    </row>
    <row r="1046" spans="6:6" x14ac:dyDescent="0.2">
      <c r="F1046" s="17"/>
    </row>
    <row r="1047" spans="6:6" x14ac:dyDescent="0.2">
      <c r="F1047" s="17"/>
    </row>
    <row r="1048" spans="6:6" x14ac:dyDescent="0.2">
      <c r="F1048" s="17"/>
    </row>
    <row r="1049" spans="6:6" x14ac:dyDescent="0.2">
      <c r="F1049" s="17"/>
    </row>
    <row r="1050" spans="6:6" x14ac:dyDescent="0.2">
      <c r="F1050" s="17"/>
    </row>
    <row r="1051" spans="6:6" x14ac:dyDescent="0.2">
      <c r="F1051" s="17"/>
    </row>
    <row r="1052" spans="6:6" x14ac:dyDescent="0.2">
      <c r="F1052" s="17"/>
    </row>
    <row r="1053" spans="6:6" x14ac:dyDescent="0.2">
      <c r="F1053" s="17"/>
    </row>
    <row r="1054" spans="6:6" x14ac:dyDescent="0.2">
      <c r="F1054" s="17"/>
    </row>
    <row r="1055" spans="6:6" x14ac:dyDescent="0.2">
      <c r="F1055" s="17"/>
    </row>
    <row r="1056" spans="6:6" x14ac:dyDescent="0.2">
      <c r="F1056" s="17"/>
    </row>
    <row r="1057" spans="6:6" x14ac:dyDescent="0.2">
      <c r="F1057" s="17"/>
    </row>
    <row r="1058" spans="6:6" x14ac:dyDescent="0.2">
      <c r="F1058" s="17"/>
    </row>
    <row r="1059" spans="6:6" x14ac:dyDescent="0.2">
      <c r="F1059" s="17"/>
    </row>
    <row r="1060" spans="6:6" x14ac:dyDescent="0.2">
      <c r="F1060" s="17"/>
    </row>
    <row r="1061" spans="6:6" x14ac:dyDescent="0.2">
      <c r="F1061" s="17"/>
    </row>
    <row r="1062" spans="6:6" x14ac:dyDescent="0.2">
      <c r="F1062" s="17"/>
    </row>
    <row r="1063" spans="6:6" x14ac:dyDescent="0.2">
      <c r="F1063" s="17"/>
    </row>
    <row r="1064" spans="6:6" x14ac:dyDescent="0.2">
      <c r="F1064" s="17"/>
    </row>
    <row r="1065" spans="6:6" x14ac:dyDescent="0.2">
      <c r="F1065" s="17"/>
    </row>
    <row r="1066" spans="6:6" x14ac:dyDescent="0.2">
      <c r="F1066" s="17"/>
    </row>
    <row r="1067" spans="6:6" x14ac:dyDescent="0.2">
      <c r="F1067" s="17"/>
    </row>
    <row r="1068" spans="6:6" x14ac:dyDescent="0.2">
      <c r="F1068" s="17"/>
    </row>
    <row r="1069" spans="6:6" x14ac:dyDescent="0.2">
      <c r="F1069" s="17"/>
    </row>
    <row r="1070" spans="6:6" x14ac:dyDescent="0.2">
      <c r="F1070" s="17"/>
    </row>
    <row r="1071" spans="6:6" x14ac:dyDescent="0.2">
      <c r="F1071" s="17"/>
    </row>
    <row r="1072" spans="6:6" x14ac:dyDescent="0.2">
      <c r="F1072" s="17"/>
    </row>
    <row r="1073" spans="6:6" x14ac:dyDescent="0.2">
      <c r="F1073" s="17"/>
    </row>
    <row r="1074" spans="6:6" x14ac:dyDescent="0.2">
      <c r="F1074" s="17"/>
    </row>
    <row r="1075" spans="6:6" x14ac:dyDescent="0.2">
      <c r="F1075" s="17"/>
    </row>
    <row r="1076" spans="6:6" x14ac:dyDescent="0.2">
      <c r="F1076" s="17"/>
    </row>
    <row r="1077" spans="6:6" x14ac:dyDescent="0.2">
      <c r="F1077" s="17"/>
    </row>
    <row r="1078" spans="6:6" x14ac:dyDescent="0.2">
      <c r="F1078" s="17"/>
    </row>
    <row r="1079" spans="6:6" x14ac:dyDescent="0.2">
      <c r="F1079" s="17"/>
    </row>
    <row r="1080" spans="6:6" x14ac:dyDescent="0.2">
      <c r="F1080" s="17"/>
    </row>
    <row r="1081" spans="6:6" x14ac:dyDescent="0.2">
      <c r="F1081" s="17"/>
    </row>
    <row r="1082" spans="6:6" x14ac:dyDescent="0.2">
      <c r="F1082" s="17"/>
    </row>
    <row r="1083" spans="6:6" x14ac:dyDescent="0.2">
      <c r="F1083" s="17"/>
    </row>
    <row r="1084" spans="6:6" x14ac:dyDescent="0.2">
      <c r="F1084" s="17"/>
    </row>
    <row r="1085" spans="6:6" x14ac:dyDescent="0.2">
      <c r="F1085" s="17"/>
    </row>
    <row r="1086" spans="6:6" x14ac:dyDescent="0.2">
      <c r="F1086" s="17"/>
    </row>
    <row r="1087" spans="6:6" x14ac:dyDescent="0.2">
      <c r="F1087" s="17"/>
    </row>
    <row r="1088" spans="6:6" x14ac:dyDescent="0.2">
      <c r="F1088" s="17"/>
    </row>
    <row r="1089" spans="6:6" x14ac:dyDescent="0.2">
      <c r="F1089" s="17"/>
    </row>
    <row r="1090" spans="6:6" x14ac:dyDescent="0.2">
      <c r="F1090" s="17"/>
    </row>
    <row r="1091" spans="6:6" x14ac:dyDescent="0.2">
      <c r="F1091" s="17"/>
    </row>
    <row r="1092" spans="6:6" x14ac:dyDescent="0.2">
      <c r="F1092" s="17"/>
    </row>
    <row r="1093" spans="6:6" x14ac:dyDescent="0.2">
      <c r="F1093" s="17"/>
    </row>
    <row r="1094" spans="6:6" x14ac:dyDescent="0.2">
      <c r="F1094" s="17"/>
    </row>
    <row r="1095" spans="6:6" x14ac:dyDescent="0.2">
      <c r="F1095" s="17"/>
    </row>
    <row r="1096" spans="6:6" x14ac:dyDescent="0.2">
      <c r="F1096" s="17"/>
    </row>
    <row r="1097" spans="6:6" x14ac:dyDescent="0.2">
      <c r="F1097" s="17"/>
    </row>
    <row r="1098" spans="6:6" x14ac:dyDescent="0.2">
      <c r="F1098" s="17"/>
    </row>
    <row r="1099" spans="6:6" x14ac:dyDescent="0.2">
      <c r="F1099" s="17"/>
    </row>
    <row r="1100" spans="6:6" x14ac:dyDescent="0.2">
      <c r="F1100" s="17"/>
    </row>
    <row r="1101" spans="6:6" x14ac:dyDescent="0.2">
      <c r="F1101" s="17"/>
    </row>
    <row r="1102" spans="6:6" x14ac:dyDescent="0.2">
      <c r="F1102" s="17"/>
    </row>
    <row r="1103" spans="6:6" x14ac:dyDescent="0.2">
      <c r="F1103" s="17"/>
    </row>
    <row r="1104" spans="6:6" x14ac:dyDescent="0.2">
      <c r="F1104" s="17"/>
    </row>
    <row r="1105" spans="6:6" x14ac:dyDescent="0.2">
      <c r="F1105" s="17"/>
    </row>
    <row r="1106" spans="6:6" x14ac:dyDescent="0.2">
      <c r="F1106" s="17"/>
    </row>
    <row r="1107" spans="6:6" x14ac:dyDescent="0.2">
      <c r="F1107" s="17"/>
    </row>
    <row r="1108" spans="6:6" x14ac:dyDescent="0.2">
      <c r="F1108" s="17"/>
    </row>
    <row r="1109" spans="6:6" x14ac:dyDescent="0.2">
      <c r="F1109" s="17"/>
    </row>
    <row r="1110" spans="6:6" x14ac:dyDescent="0.2">
      <c r="F1110" s="17"/>
    </row>
    <row r="1111" spans="6:6" x14ac:dyDescent="0.2">
      <c r="F1111" s="17"/>
    </row>
    <row r="1112" spans="6:6" x14ac:dyDescent="0.2">
      <c r="F1112" s="17"/>
    </row>
    <row r="1113" spans="6:6" x14ac:dyDescent="0.2">
      <c r="F1113" s="17"/>
    </row>
    <row r="1114" spans="6:6" x14ac:dyDescent="0.2">
      <c r="F1114" s="17"/>
    </row>
    <row r="1115" spans="6:6" x14ac:dyDescent="0.2">
      <c r="F1115" s="17"/>
    </row>
    <row r="1116" spans="6:6" x14ac:dyDescent="0.2">
      <c r="F1116" s="17"/>
    </row>
    <row r="1117" spans="6:6" x14ac:dyDescent="0.2">
      <c r="F1117" s="17"/>
    </row>
    <row r="1118" spans="6:6" x14ac:dyDescent="0.2">
      <c r="F1118" s="17"/>
    </row>
    <row r="1119" spans="6:6" x14ac:dyDescent="0.2">
      <c r="F1119" s="17"/>
    </row>
    <row r="1120" spans="6:6" x14ac:dyDescent="0.2">
      <c r="F1120" s="17"/>
    </row>
    <row r="1121" spans="6:6" x14ac:dyDescent="0.2">
      <c r="F1121" s="17"/>
    </row>
    <row r="1122" spans="6:6" x14ac:dyDescent="0.2">
      <c r="F1122" s="17"/>
    </row>
    <row r="1123" spans="6:6" x14ac:dyDescent="0.2">
      <c r="F1123" s="17"/>
    </row>
    <row r="1124" spans="6:6" x14ac:dyDescent="0.2">
      <c r="F1124" s="17"/>
    </row>
    <row r="1125" spans="6:6" x14ac:dyDescent="0.2">
      <c r="F1125" s="17"/>
    </row>
    <row r="1126" spans="6:6" x14ac:dyDescent="0.2">
      <c r="F1126" s="17"/>
    </row>
    <row r="1127" spans="6:6" x14ac:dyDescent="0.2">
      <c r="F1127" s="17"/>
    </row>
    <row r="1128" spans="6:6" x14ac:dyDescent="0.2">
      <c r="F1128" s="17"/>
    </row>
    <row r="1129" spans="6:6" x14ac:dyDescent="0.2">
      <c r="F1129" s="17"/>
    </row>
    <row r="1130" spans="6:6" x14ac:dyDescent="0.2">
      <c r="F1130" s="17"/>
    </row>
    <row r="1131" spans="6:6" x14ac:dyDescent="0.2">
      <c r="F1131" s="17"/>
    </row>
    <row r="1132" spans="6:6" x14ac:dyDescent="0.2">
      <c r="F1132" s="17"/>
    </row>
    <row r="1133" spans="6:6" x14ac:dyDescent="0.2">
      <c r="F1133" s="17"/>
    </row>
    <row r="1134" spans="6:6" x14ac:dyDescent="0.2">
      <c r="F1134" s="17"/>
    </row>
    <row r="1135" spans="6:6" x14ac:dyDescent="0.2">
      <c r="F1135" s="17"/>
    </row>
    <row r="1136" spans="6:6" x14ac:dyDescent="0.2">
      <c r="F1136" s="17"/>
    </row>
    <row r="1137" spans="6:6" x14ac:dyDescent="0.2">
      <c r="F1137" s="17"/>
    </row>
    <row r="1138" spans="6:6" x14ac:dyDescent="0.2">
      <c r="F1138" s="17"/>
    </row>
    <row r="1139" spans="6:6" x14ac:dyDescent="0.2">
      <c r="F1139" s="17"/>
    </row>
    <row r="1140" spans="6:6" x14ac:dyDescent="0.2">
      <c r="F1140" s="17"/>
    </row>
    <row r="1141" spans="6:6" x14ac:dyDescent="0.2">
      <c r="F1141" s="17"/>
    </row>
    <row r="1142" spans="6:6" x14ac:dyDescent="0.2">
      <c r="F1142" s="17"/>
    </row>
    <row r="1143" spans="6:6" x14ac:dyDescent="0.2">
      <c r="F1143" s="17"/>
    </row>
    <row r="1144" spans="6:6" x14ac:dyDescent="0.2">
      <c r="F1144" s="17"/>
    </row>
    <row r="1145" spans="6:6" x14ac:dyDescent="0.2">
      <c r="F1145" s="17"/>
    </row>
    <row r="1146" spans="6:6" x14ac:dyDescent="0.2">
      <c r="F1146" s="17"/>
    </row>
    <row r="1147" spans="6:6" x14ac:dyDescent="0.2">
      <c r="F1147" s="17"/>
    </row>
    <row r="1148" spans="6:6" x14ac:dyDescent="0.2">
      <c r="F1148" s="17"/>
    </row>
    <row r="1149" spans="6:6" x14ac:dyDescent="0.2">
      <c r="F1149" s="17"/>
    </row>
    <row r="1150" spans="6:6" x14ac:dyDescent="0.2">
      <c r="F1150" s="17"/>
    </row>
    <row r="1151" spans="6:6" x14ac:dyDescent="0.2">
      <c r="F1151" s="17"/>
    </row>
    <row r="1152" spans="6:6" x14ac:dyDescent="0.2">
      <c r="F1152" s="17"/>
    </row>
    <row r="1153" spans="6:6" x14ac:dyDescent="0.2">
      <c r="F1153" s="17"/>
    </row>
    <row r="1154" spans="6:6" x14ac:dyDescent="0.2">
      <c r="F1154" s="17"/>
    </row>
    <row r="1155" spans="6:6" x14ac:dyDescent="0.2">
      <c r="F1155" s="17"/>
    </row>
    <row r="1156" spans="6:6" x14ac:dyDescent="0.2">
      <c r="F1156" s="17"/>
    </row>
    <row r="1157" spans="6:6" x14ac:dyDescent="0.2">
      <c r="F1157" s="17"/>
    </row>
    <row r="1158" spans="6:6" x14ac:dyDescent="0.2">
      <c r="F1158" s="17"/>
    </row>
    <row r="1159" spans="6:6" x14ac:dyDescent="0.2">
      <c r="F1159" s="17"/>
    </row>
    <row r="1160" spans="6:6" x14ac:dyDescent="0.2">
      <c r="F1160" s="17"/>
    </row>
    <row r="1161" spans="6:6" x14ac:dyDescent="0.2">
      <c r="F1161" s="17"/>
    </row>
    <row r="1162" spans="6:6" x14ac:dyDescent="0.2">
      <c r="F1162" s="17"/>
    </row>
    <row r="1163" spans="6:6" x14ac:dyDescent="0.2">
      <c r="F1163" s="17"/>
    </row>
    <row r="1164" spans="6:6" x14ac:dyDescent="0.2">
      <c r="F1164" s="17"/>
    </row>
    <row r="1165" spans="6:6" x14ac:dyDescent="0.2">
      <c r="F1165" s="17"/>
    </row>
    <row r="1166" spans="6:6" x14ac:dyDescent="0.2">
      <c r="F1166" s="17"/>
    </row>
    <row r="1167" spans="6:6" x14ac:dyDescent="0.2">
      <c r="F1167" s="17"/>
    </row>
    <row r="1168" spans="6:6" x14ac:dyDescent="0.2">
      <c r="F1168" s="17"/>
    </row>
    <row r="1169" spans="6:6" x14ac:dyDescent="0.2">
      <c r="F1169" s="17"/>
    </row>
    <row r="1170" spans="6:6" x14ac:dyDescent="0.2">
      <c r="F1170" s="17"/>
    </row>
    <row r="1171" spans="6:6" x14ac:dyDescent="0.2">
      <c r="F1171" s="17"/>
    </row>
    <row r="1172" spans="6:6" x14ac:dyDescent="0.2">
      <c r="F1172" s="17"/>
    </row>
    <row r="1173" spans="6:6" x14ac:dyDescent="0.2">
      <c r="F1173" s="17"/>
    </row>
    <row r="1174" spans="6:6" x14ac:dyDescent="0.2">
      <c r="F1174" s="17"/>
    </row>
    <row r="1175" spans="6:6" x14ac:dyDescent="0.2">
      <c r="F1175" s="17"/>
    </row>
    <row r="1176" spans="6:6" x14ac:dyDescent="0.2">
      <c r="F1176" s="17"/>
    </row>
    <row r="1177" spans="6:6" x14ac:dyDescent="0.2">
      <c r="F1177" s="17"/>
    </row>
    <row r="1178" spans="6:6" x14ac:dyDescent="0.2">
      <c r="F1178" s="17"/>
    </row>
    <row r="1179" spans="6:6" x14ac:dyDescent="0.2">
      <c r="F1179" s="17"/>
    </row>
    <row r="1180" spans="6:6" x14ac:dyDescent="0.2">
      <c r="F1180" s="17"/>
    </row>
    <row r="1181" spans="6:6" x14ac:dyDescent="0.2">
      <c r="F1181" s="17"/>
    </row>
    <row r="1182" spans="6:6" x14ac:dyDescent="0.2">
      <c r="F1182" s="17"/>
    </row>
    <row r="1183" spans="6:6" x14ac:dyDescent="0.2">
      <c r="F1183" s="17"/>
    </row>
    <row r="1184" spans="6:6" x14ac:dyDescent="0.2">
      <c r="F1184" s="17"/>
    </row>
    <row r="1185" spans="6:6" x14ac:dyDescent="0.2">
      <c r="F1185" s="17"/>
    </row>
    <row r="1186" spans="6:6" x14ac:dyDescent="0.2">
      <c r="F1186" s="17"/>
    </row>
    <row r="1187" spans="6:6" x14ac:dyDescent="0.2">
      <c r="F1187" s="17"/>
    </row>
    <row r="1188" spans="6:6" x14ac:dyDescent="0.2">
      <c r="F1188" s="17"/>
    </row>
    <row r="1189" spans="6:6" x14ac:dyDescent="0.2">
      <c r="F1189" s="17"/>
    </row>
    <row r="1190" spans="6:6" x14ac:dyDescent="0.2">
      <c r="F1190" s="17"/>
    </row>
    <row r="1191" spans="6:6" x14ac:dyDescent="0.2">
      <c r="F1191" s="17"/>
    </row>
    <row r="1192" spans="6:6" x14ac:dyDescent="0.2">
      <c r="F1192" s="17"/>
    </row>
    <row r="1193" spans="6:6" x14ac:dyDescent="0.2">
      <c r="F1193" s="17"/>
    </row>
    <row r="1194" spans="6:6" x14ac:dyDescent="0.2">
      <c r="F1194" s="17"/>
    </row>
    <row r="1195" spans="6:6" x14ac:dyDescent="0.2">
      <c r="F1195" s="17"/>
    </row>
    <row r="1196" spans="6:6" x14ac:dyDescent="0.2">
      <c r="F1196" s="17"/>
    </row>
    <row r="1197" spans="6:6" x14ac:dyDescent="0.2">
      <c r="F1197" s="17"/>
    </row>
    <row r="1198" spans="6:6" x14ac:dyDescent="0.2">
      <c r="F1198" s="17"/>
    </row>
    <row r="1199" spans="6:6" x14ac:dyDescent="0.2">
      <c r="F1199" s="17"/>
    </row>
    <row r="1200" spans="6:6" x14ac:dyDescent="0.2">
      <c r="F1200" s="17"/>
    </row>
    <row r="1201" spans="6:6" x14ac:dyDescent="0.2">
      <c r="F1201" s="17"/>
    </row>
    <row r="1202" spans="6:6" x14ac:dyDescent="0.2">
      <c r="F1202" s="17"/>
    </row>
    <row r="1203" spans="6:6" x14ac:dyDescent="0.2">
      <c r="F1203" s="17"/>
    </row>
    <row r="1204" spans="6:6" x14ac:dyDescent="0.2">
      <c r="F1204" s="17"/>
    </row>
    <row r="1205" spans="6:6" x14ac:dyDescent="0.2">
      <c r="F1205" s="17"/>
    </row>
    <row r="1206" spans="6:6" x14ac:dyDescent="0.2">
      <c r="F1206" s="17"/>
    </row>
    <row r="1207" spans="6:6" x14ac:dyDescent="0.2">
      <c r="F1207" s="17"/>
    </row>
    <row r="1208" spans="6:6" x14ac:dyDescent="0.2">
      <c r="F1208" s="17"/>
    </row>
    <row r="1209" spans="6:6" x14ac:dyDescent="0.2">
      <c r="F1209" s="17"/>
    </row>
    <row r="1210" spans="6:6" x14ac:dyDescent="0.2">
      <c r="F1210" s="17"/>
    </row>
    <row r="1211" spans="6:6" x14ac:dyDescent="0.2">
      <c r="F1211" s="17"/>
    </row>
    <row r="1212" spans="6:6" x14ac:dyDescent="0.2">
      <c r="F1212" s="17"/>
    </row>
    <row r="1213" spans="6:6" x14ac:dyDescent="0.2">
      <c r="F1213" s="17"/>
    </row>
    <row r="1214" spans="6:6" x14ac:dyDescent="0.2">
      <c r="F1214" s="17"/>
    </row>
    <row r="1215" spans="6:6" x14ac:dyDescent="0.2">
      <c r="F1215" s="17"/>
    </row>
    <row r="1216" spans="6:6" x14ac:dyDescent="0.2">
      <c r="F1216" s="17"/>
    </row>
    <row r="1217" spans="6:6" x14ac:dyDescent="0.2">
      <c r="F1217" s="17"/>
    </row>
    <row r="1218" spans="6:6" x14ac:dyDescent="0.2">
      <c r="F1218" s="17"/>
    </row>
    <row r="1219" spans="6:6" x14ac:dyDescent="0.2">
      <c r="F1219" s="17"/>
    </row>
    <row r="1220" spans="6:6" x14ac:dyDescent="0.2">
      <c r="F1220" s="17"/>
    </row>
    <row r="1221" spans="6:6" x14ac:dyDescent="0.2">
      <c r="F1221" s="17"/>
    </row>
    <row r="1222" spans="6:6" x14ac:dyDescent="0.2">
      <c r="F1222" s="17"/>
    </row>
    <row r="1223" spans="6:6" x14ac:dyDescent="0.2">
      <c r="F1223" s="17"/>
    </row>
    <row r="1224" spans="6:6" x14ac:dyDescent="0.2">
      <c r="F1224" s="17"/>
    </row>
    <row r="1225" spans="6:6" x14ac:dyDescent="0.2">
      <c r="F1225" s="17"/>
    </row>
    <row r="1226" spans="6:6" x14ac:dyDescent="0.2">
      <c r="F1226" s="17"/>
    </row>
    <row r="1227" spans="6:6" x14ac:dyDescent="0.2">
      <c r="F1227" s="17"/>
    </row>
    <row r="1228" spans="6:6" x14ac:dyDescent="0.2">
      <c r="F1228" s="17"/>
    </row>
    <row r="1229" spans="6:6" x14ac:dyDescent="0.2">
      <c r="F1229" s="17"/>
    </row>
    <row r="1230" spans="6:6" x14ac:dyDescent="0.2">
      <c r="F1230" s="17"/>
    </row>
    <row r="1231" spans="6:6" x14ac:dyDescent="0.2">
      <c r="F1231" s="17"/>
    </row>
    <row r="1232" spans="6:6" x14ac:dyDescent="0.2">
      <c r="F1232" s="17"/>
    </row>
    <row r="1233" spans="6:6" x14ac:dyDescent="0.2">
      <c r="F1233" s="17"/>
    </row>
    <row r="1234" spans="6:6" x14ac:dyDescent="0.2">
      <c r="F1234" s="17"/>
    </row>
    <row r="1235" spans="6:6" x14ac:dyDescent="0.2">
      <c r="F1235" s="17"/>
    </row>
    <row r="1236" spans="6:6" x14ac:dyDescent="0.2">
      <c r="F1236" s="17"/>
    </row>
    <row r="1237" spans="6:6" x14ac:dyDescent="0.2">
      <c r="F1237" s="17"/>
    </row>
    <row r="1238" spans="6:6" x14ac:dyDescent="0.2">
      <c r="F1238" s="17"/>
    </row>
    <row r="1239" spans="6:6" x14ac:dyDescent="0.2">
      <c r="F1239" s="17"/>
    </row>
    <row r="1240" spans="6:6" x14ac:dyDescent="0.2">
      <c r="F1240" s="17"/>
    </row>
    <row r="1241" spans="6:6" x14ac:dyDescent="0.2">
      <c r="F1241" s="17"/>
    </row>
    <row r="1242" spans="6:6" x14ac:dyDescent="0.2">
      <c r="F1242" s="17"/>
    </row>
    <row r="1243" spans="6:6" x14ac:dyDescent="0.2">
      <c r="F1243" s="17"/>
    </row>
    <row r="1244" spans="6:6" x14ac:dyDescent="0.2">
      <c r="F1244" s="17"/>
    </row>
    <row r="1245" spans="6:6" x14ac:dyDescent="0.2">
      <c r="F1245" s="17"/>
    </row>
    <row r="1246" spans="6:6" x14ac:dyDescent="0.2">
      <c r="F1246" s="17"/>
    </row>
    <row r="1247" spans="6:6" x14ac:dyDescent="0.2">
      <c r="F1247" s="17"/>
    </row>
    <row r="1248" spans="6:6" x14ac:dyDescent="0.2">
      <c r="F1248" s="17"/>
    </row>
    <row r="1249" spans="6:6" x14ac:dyDescent="0.2">
      <c r="F1249" s="17"/>
    </row>
    <row r="1250" spans="6:6" x14ac:dyDescent="0.2">
      <c r="F1250" s="17"/>
    </row>
    <row r="1251" spans="6:6" x14ac:dyDescent="0.2">
      <c r="F1251" s="17"/>
    </row>
    <row r="1252" spans="6:6" x14ac:dyDescent="0.2">
      <c r="F1252" s="17"/>
    </row>
    <row r="1253" spans="6:6" x14ac:dyDescent="0.2">
      <c r="F1253" s="17"/>
    </row>
    <row r="1254" spans="6:6" x14ac:dyDescent="0.2">
      <c r="F1254" s="17"/>
    </row>
    <row r="1255" spans="6:6" x14ac:dyDescent="0.2">
      <c r="F1255" s="17"/>
    </row>
    <row r="1256" spans="6:6" x14ac:dyDescent="0.2">
      <c r="F1256" s="17"/>
    </row>
    <row r="1257" spans="6:6" x14ac:dyDescent="0.2">
      <c r="F1257" s="17"/>
    </row>
    <row r="1258" spans="6:6" x14ac:dyDescent="0.2">
      <c r="F1258" s="17"/>
    </row>
    <row r="1259" spans="6:6" x14ac:dyDescent="0.2">
      <c r="F1259" s="17"/>
    </row>
    <row r="1260" spans="6:6" x14ac:dyDescent="0.2">
      <c r="F1260" s="17"/>
    </row>
    <row r="1261" spans="6:6" x14ac:dyDescent="0.2">
      <c r="F1261" s="17"/>
    </row>
    <row r="1262" spans="6:6" x14ac:dyDescent="0.2">
      <c r="F1262" s="17"/>
    </row>
    <row r="1263" spans="6:6" x14ac:dyDescent="0.2">
      <c r="F1263" s="17"/>
    </row>
    <row r="1264" spans="6:6" x14ac:dyDescent="0.2">
      <c r="F1264" s="17"/>
    </row>
    <row r="1265" spans="6:6" x14ac:dyDescent="0.2">
      <c r="F1265" s="17"/>
    </row>
    <row r="1266" spans="6:6" x14ac:dyDescent="0.2">
      <c r="F1266" s="17"/>
    </row>
    <row r="1267" spans="6:6" x14ac:dyDescent="0.2">
      <c r="F1267" s="17"/>
    </row>
    <row r="1268" spans="6:6" x14ac:dyDescent="0.2">
      <c r="F1268" s="17"/>
    </row>
    <row r="1269" spans="6:6" x14ac:dyDescent="0.2">
      <c r="F1269" s="17"/>
    </row>
    <row r="1270" spans="6:6" x14ac:dyDescent="0.2">
      <c r="F1270" s="17"/>
    </row>
    <row r="1271" spans="6:6" x14ac:dyDescent="0.2">
      <c r="F1271" s="17"/>
    </row>
    <row r="1272" spans="6:6" x14ac:dyDescent="0.2">
      <c r="F1272" s="17"/>
    </row>
    <row r="1273" spans="6:6" x14ac:dyDescent="0.2">
      <c r="F1273" s="17"/>
    </row>
    <row r="1274" spans="6:6" x14ac:dyDescent="0.2">
      <c r="F1274" s="17"/>
    </row>
    <row r="1275" spans="6:6" x14ac:dyDescent="0.2">
      <c r="F1275" s="17"/>
    </row>
    <row r="1276" spans="6:6" x14ac:dyDescent="0.2">
      <c r="F1276" s="17"/>
    </row>
    <row r="1277" spans="6:6" x14ac:dyDescent="0.2">
      <c r="F1277" s="17"/>
    </row>
    <row r="1278" spans="6:6" x14ac:dyDescent="0.2">
      <c r="F1278" s="17"/>
    </row>
    <row r="1279" spans="6:6" x14ac:dyDescent="0.2">
      <c r="F1279" s="17"/>
    </row>
    <row r="1280" spans="6:6" x14ac:dyDescent="0.2">
      <c r="F1280" s="17"/>
    </row>
    <row r="1281" spans="6:6" x14ac:dyDescent="0.2">
      <c r="F1281" s="17"/>
    </row>
    <row r="1282" spans="6:6" x14ac:dyDescent="0.2">
      <c r="F1282" s="17"/>
    </row>
    <row r="1283" spans="6:6" x14ac:dyDescent="0.2">
      <c r="F1283" s="17"/>
    </row>
    <row r="1284" spans="6:6" x14ac:dyDescent="0.2">
      <c r="F1284" s="17"/>
    </row>
    <row r="1285" spans="6:6" x14ac:dyDescent="0.2">
      <c r="F1285" s="17"/>
    </row>
    <row r="1286" spans="6:6" x14ac:dyDescent="0.2">
      <c r="F1286" s="17"/>
    </row>
    <row r="1287" spans="6:6" x14ac:dyDescent="0.2">
      <c r="F1287" s="17"/>
    </row>
    <row r="1288" spans="6:6" x14ac:dyDescent="0.2">
      <c r="F1288" s="17"/>
    </row>
    <row r="1289" spans="6:6" x14ac:dyDescent="0.2">
      <c r="F1289" s="17"/>
    </row>
    <row r="1290" spans="6:6" x14ac:dyDescent="0.2">
      <c r="F1290" s="17"/>
    </row>
    <row r="1291" spans="6:6" x14ac:dyDescent="0.2">
      <c r="F1291" s="17"/>
    </row>
    <row r="1292" spans="6:6" x14ac:dyDescent="0.2">
      <c r="F1292" s="17"/>
    </row>
    <row r="1293" spans="6:6" x14ac:dyDescent="0.2">
      <c r="F1293" s="17"/>
    </row>
    <row r="1294" spans="6:6" x14ac:dyDescent="0.2">
      <c r="F1294" s="17"/>
    </row>
    <row r="1295" spans="6:6" x14ac:dyDescent="0.2">
      <c r="F1295" s="17"/>
    </row>
    <row r="1296" spans="6:6" x14ac:dyDescent="0.2">
      <c r="F1296" s="17"/>
    </row>
    <row r="1297" spans="6:6" x14ac:dyDescent="0.2">
      <c r="F1297" s="17"/>
    </row>
    <row r="1298" spans="6:6" x14ac:dyDescent="0.2">
      <c r="F1298" s="17"/>
    </row>
    <row r="1299" spans="6:6" x14ac:dyDescent="0.2">
      <c r="F1299" s="17"/>
    </row>
    <row r="1300" spans="6:6" x14ac:dyDescent="0.2">
      <c r="F1300" s="17"/>
    </row>
    <row r="1301" spans="6:6" x14ac:dyDescent="0.2">
      <c r="F1301" s="17"/>
    </row>
    <row r="1302" spans="6:6" x14ac:dyDescent="0.2">
      <c r="F1302" s="17"/>
    </row>
    <row r="1303" spans="6:6" x14ac:dyDescent="0.2">
      <c r="F1303" s="17"/>
    </row>
    <row r="1304" spans="6:6" x14ac:dyDescent="0.2">
      <c r="F1304" s="17"/>
    </row>
    <row r="1305" spans="6:6" x14ac:dyDescent="0.2">
      <c r="F1305" s="17"/>
    </row>
    <row r="1306" spans="6:6" x14ac:dyDescent="0.2">
      <c r="F1306" s="17"/>
    </row>
    <row r="1307" spans="6:6" x14ac:dyDescent="0.2">
      <c r="F1307" s="17"/>
    </row>
    <row r="1308" spans="6:6" x14ac:dyDescent="0.2">
      <c r="F1308" s="17"/>
    </row>
    <row r="1309" spans="6:6" x14ac:dyDescent="0.2">
      <c r="F1309" s="17"/>
    </row>
    <row r="1310" spans="6:6" x14ac:dyDescent="0.2">
      <c r="F1310" s="17"/>
    </row>
    <row r="1311" spans="6:6" x14ac:dyDescent="0.2">
      <c r="F1311" s="17"/>
    </row>
    <row r="1312" spans="6:6" x14ac:dyDescent="0.2">
      <c r="F1312" s="17"/>
    </row>
    <row r="1313" spans="6:6" x14ac:dyDescent="0.2">
      <c r="F1313" s="17"/>
    </row>
    <row r="1314" spans="6:6" x14ac:dyDescent="0.2">
      <c r="F1314" s="17"/>
    </row>
    <row r="1315" spans="6:6" x14ac:dyDescent="0.2">
      <c r="F1315" s="17"/>
    </row>
    <row r="1316" spans="6:6" x14ac:dyDescent="0.2">
      <c r="F1316" s="17"/>
    </row>
    <row r="1317" spans="6:6" x14ac:dyDescent="0.2">
      <c r="F1317" s="17"/>
    </row>
    <row r="1318" spans="6:6" x14ac:dyDescent="0.2">
      <c r="F1318" s="17"/>
    </row>
    <row r="1319" spans="6:6" x14ac:dyDescent="0.2">
      <c r="F1319" s="17"/>
    </row>
    <row r="1320" spans="6:6" x14ac:dyDescent="0.2">
      <c r="F1320" s="17"/>
    </row>
    <row r="1321" spans="6:6" x14ac:dyDescent="0.2">
      <c r="F1321" s="17"/>
    </row>
    <row r="1322" spans="6:6" x14ac:dyDescent="0.2">
      <c r="F1322" s="17"/>
    </row>
    <row r="1323" spans="6:6" x14ac:dyDescent="0.2">
      <c r="F1323" s="17"/>
    </row>
    <row r="1324" spans="6:6" x14ac:dyDescent="0.2">
      <c r="F1324" s="17"/>
    </row>
    <row r="1325" spans="6:6" x14ac:dyDescent="0.2">
      <c r="F1325" s="17"/>
    </row>
    <row r="1326" spans="6:6" x14ac:dyDescent="0.2">
      <c r="F1326" s="17"/>
    </row>
    <row r="1327" spans="6:6" x14ac:dyDescent="0.2">
      <c r="F1327" s="17"/>
    </row>
    <row r="1328" spans="6:6" x14ac:dyDescent="0.2">
      <c r="F1328" s="17"/>
    </row>
    <row r="1329" spans="6:6" x14ac:dyDescent="0.2">
      <c r="F1329" s="17"/>
    </row>
    <row r="1330" spans="6:6" x14ac:dyDescent="0.2">
      <c r="F1330" s="17"/>
    </row>
    <row r="1331" spans="6:6" x14ac:dyDescent="0.2">
      <c r="F1331" s="17"/>
    </row>
    <row r="1332" spans="6:6" x14ac:dyDescent="0.2">
      <c r="F1332" s="17"/>
    </row>
    <row r="1333" spans="6:6" x14ac:dyDescent="0.2">
      <c r="F1333" s="17"/>
    </row>
    <row r="1334" spans="6:6" x14ac:dyDescent="0.2">
      <c r="F1334" s="17"/>
    </row>
    <row r="1335" spans="6:6" x14ac:dyDescent="0.2">
      <c r="F1335" s="17"/>
    </row>
    <row r="1336" spans="6:6" x14ac:dyDescent="0.2">
      <c r="F1336" s="17"/>
    </row>
    <row r="1337" spans="6:6" x14ac:dyDescent="0.2">
      <c r="F1337" s="17"/>
    </row>
    <row r="1338" spans="6:6" x14ac:dyDescent="0.2">
      <c r="F1338" s="17"/>
    </row>
    <row r="1339" spans="6:6" x14ac:dyDescent="0.2">
      <c r="F1339" s="17"/>
    </row>
    <row r="1340" spans="6:6" x14ac:dyDescent="0.2">
      <c r="F1340" s="17"/>
    </row>
    <row r="1341" spans="6:6" x14ac:dyDescent="0.2">
      <c r="F1341" s="17"/>
    </row>
    <row r="1342" spans="6:6" x14ac:dyDescent="0.2">
      <c r="F1342" s="17"/>
    </row>
    <row r="1343" spans="6:6" x14ac:dyDescent="0.2">
      <c r="F1343" s="17"/>
    </row>
    <row r="1344" spans="6:6" x14ac:dyDescent="0.2">
      <c r="F1344" s="17"/>
    </row>
    <row r="1345" spans="6:6" x14ac:dyDescent="0.2">
      <c r="F1345" s="17"/>
    </row>
    <row r="1346" spans="6:6" x14ac:dyDescent="0.2">
      <c r="F1346" s="17"/>
    </row>
    <row r="1347" spans="6:6" x14ac:dyDescent="0.2">
      <c r="F1347" s="17"/>
    </row>
    <row r="1348" spans="6:6" x14ac:dyDescent="0.2">
      <c r="F1348" s="17"/>
    </row>
    <row r="1349" spans="6:6" x14ac:dyDescent="0.2">
      <c r="F1349" s="17"/>
    </row>
    <row r="1350" spans="6:6" x14ac:dyDescent="0.2">
      <c r="F1350" s="17"/>
    </row>
    <row r="1351" spans="6:6" x14ac:dyDescent="0.2">
      <c r="F1351" s="17"/>
    </row>
    <row r="1352" spans="6:6" x14ac:dyDescent="0.2">
      <c r="F1352" s="17"/>
    </row>
    <row r="1353" spans="6:6" x14ac:dyDescent="0.2">
      <c r="F1353" s="17"/>
    </row>
    <row r="1354" spans="6:6" x14ac:dyDescent="0.2">
      <c r="F1354" s="17"/>
    </row>
    <row r="1355" spans="6:6" x14ac:dyDescent="0.2">
      <c r="F1355" s="17"/>
    </row>
    <row r="1356" spans="6:6" x14ac:dyDescent="0.2">
      <c r="F1356" s="17"/>
    </row>
    <row r="1357" spans="6:6" x14ac:dyDescent="0.2">
      <c r="F1357" s="17"/>
    </row>
    <row r="1358" spans="6:6" x14ac:dyDescent="0.2">
      <c r="F1358" s="17"/>
    </row>
    <row r="1359" spans="6:6" x14ac:dyDescent="0.2">
      <c r="F1359" s="17"/>
    </row>
    <row r="1360" spans="6:6" x14ac:dyDescent="0.2">
      <c r="F1360" s="17"/>
    </row>
    <row r="1361" spans="6:6" x14ac:dyDescent="0.2">
      <c r="F1361" s="17"/>
    </row>
    <row r="1362" spans="6:6" x14ac:dyDescent="0.2">
      <c r="F1362" s="17"/>
    </row>
    <row r="1363" spans="6:6" x14ac:dyDescent="0.2">
      <c r="F1363" s="17"/>
    </row>
    <row r="1364" spans="6:6" x14ac:dyDescent="0.2">
      <c r="F1364" s="17"/>
    </row>
    <row r="1365" spans="6:6" x14ac:dyDescent="0.2">
      <c r="F1365" s="17"/>
    </row>
    <row r="1366" spans="6:6" x14ac:dyDescent="0.2">
      <c r="F1366" s="17"/>
    </row>
    <row r="1367" spans="6:6" x14ac:dyDescent="0.2">
      <c r="F1367" s="17"/>
    </row>
    <row r="1368" spans="6:6" x14ac:dyDescent="0.2">
      <c r="F1368" s="17"/>
    </row>
    <row r="1369" spans="6:6" x14ac:dyDescent="0.2">
      <c r="F1369" s="17"/>
    </row>
    <row r="1370" spans="6:6" x14ac:dyDescent="0.2">
      <c r="F1370" s="17"/>
    </row>
    <row r="1371" spans="6:6" x14ac:dyDescent="0.2">
      <c r="F1371" s="17"/>
    </row>
    <row r="1372" spans="6:6" x14ac:dyDescent="0.2">
      <c r="F1372" s="17"/>
    </row>
    <row r="1373" spans="6:6" x14ac:dyDescent="0.2">
      <c r="F1373" s="17"/>
    </row>
    <row r="1374" spans="6:6" x14ac:dyDescent="0.2">
      <c r="F1374" s="17"/>
    </row>
    <row r="1375" spans="6:6" x14ac:dyDescent="0.2">
      <c r="F1375" s="17"/>
    </row>
    <row r="1376" spans="6:6" x14ac:dyDescent="0.2">
      <c r="F1376" s="17"/>
    </row>
    <row r="1377" spans="6:6" x14ac:dyDescent="0.2">
      <c r="F1377" s="17"/>
    </row>
    <row r="1378" spans="6:6" x14ac:dyDescent="0.2">
      <c r="F1378" s="17"/>
    </row>
    <row r="1379" spans="6:6" x14ac:dyDescent="0.2">
      <c r="F1379" s="17"/>
    </row>
    <row r="1380" spans="6:6" x14ac:dyDescent="0.2">
      <c r="F1380" s="17"/>
    </row>
    <row r="1381" spans="6:6" x14ac:dyDescent="0.2">
      <c r="F1381" s="17"/>
    </row>
    <row r="1382" spans="6:6" x14ac:dyDescent="0.2">
      <c r="F1382" s="17"/>
    </row>
    <row r="1383" spans="6:6" x14ac:dyDescent="0.2">
      <c r="F1383" s="17"/>
    </row>
    <row r="1384" spans="6:6" x14ac:dyDescent="0.2">
      <c r="F1384" s="17"/>
    </row>
    <row r="1385" spans="6:6" x14ac:dyDescent="0.2">
      <c r="F1385" s="17"/>
    </row>
    <row r="1386" spans="6:6" x14ac:dyDescent="0.2">
      <c r="F1386" s="17"/>
    </row>
    <row r="1387" spans="6:6" x14ac:dyDescent="0.2">
      <c r="F1387" s="17"/>
    </row>
    <row r="1388" spans="6:6" x14ac:dyDescent="0.2">
      <c r="F1388" s="17"/>
    </row>
    <row r="1389" spans="6:6" x14ac:dyDescent="0.2">
      <c r="F1389" s="17"/>
    </row>
    <row r="1390" spans="6:6" x14ac:dyDescent="0.2">
      <c r="F1390" s="17"/>
    </row>
    <row r="1391" spans="6:6" x14ac:dyDescent="0.2">
      <c r="F1391" s="17"/>
    </row>
    <row r="1392" spans="6:6" x14ac:dyDescent="0.2">
      <c r="F1392" s="17"/>
    </row>
    <row r="1393" spans="6:6" x14ac:dyDescent="0.2">
      <c r="F1393" s="17"/>
    </row>
    <row r="1394" spans="6:6" x14ac:dyDescent="0.2">
      <c r="F1394" s="17"/>
    </row>
    <row r="1395" spans="6:6" x14ac:dyDescent="0.2">
      <c r="F1395" s="17"/>
    </row>
    <row r="1396" spans="6:6" x14ac:dyDescent="0.2">
      <c r="F1396" s="17"/>
    </row>
    <row r="1397" spans="6:6" x14ac:dyDescent="0.2">
      <c r="F1397" s="17"/>
    </row>
    <row r="1398" spans="6:6" x14ac:dyDescent="0.2">
      <c r="F1398" s="17"/>
    </row>
    <row r="1399" spans="6:6" x14ac:dyDescent="0.2">
      <c r="F1399" s="17"/>
    </row>
    <row r="1400" spans="6:6" x14ac:dyDescent="0.2">
      <c r="F1400" s="17"/>
    </row>
    <row r="1401" spans="6:6" x14ac:dyDescent="0.2">
      <c r="F1401" s="17"/>
    </row>
    <row r="1402" spans="6:6" x14ac:dyDescent="0.2">
      <c r="F1402" s="17"/>
    </row>
    <row r="1403" spans="6:6" x14ac:dyDescent="0.2">
      <c r="F1403" s="17"/>
    </row>
    <row r="1404" spans="6:6" x14ac:dyDescent="0.2">
      <c r="F1404" s="17"/>
    </row>
    <row r="1405" spans="6:6" x14ac:dyDescent="0.2">
      <c r="F1405" s="17"/>
    </row>
    <row r="1406" spans="6:6" x14ac:dyDescent="0.2">
      <c r="F1406" s="17"/>
    </row>
    <row r="1407" spans="6:6" x14ac:dyDescent="0.2">
      <c r="F1407" s="17"/>
    </row>
    <row r="1408" spans="6:6" x14ac:dyDescent="0.2">
      <c r="F1408" s="17"/>
    </row>
    <row r="1409" spans="6:6" x14ac:dyDescent="0.2">
      <c r="F1409" s="17"/>
    </row>
    <row r="1410" spans="6:6" x14ac:dyDescent="0.2">
      <c r="F1410" s="17"/>
    </row>
    <row r="1411" spans="6:6" x14ac:dyDescent="0.2">
      <c r="F1411" s="17"/>
    </row>
    <row r="1412" spans="6:6" x14ac:dyDescent="0.2">
      <c r="F1412" s="17"/>
    </row>
    <row r="1413" spans="6:6" x14ac:dyDescent="0.2">
      <c r="F1413" s="17"/>
    </row>
    <row r="1414" spans="6:6" x14ac:dyDescent="0.2">
      <c r="F1414" s="17"/>
    </row>
    <row r="1415" spans="6:6" x14ac:dyDescent="0.2">
      <c r="F1415" s="17"/>
    </row>
    <row r="1416" spans="6:6" x14ac:dyDescent="0.2">
      <c r="F1416" s="17"/>
    </row>
    <row r="1417" spans="6:6" x14ac:dyDescent="0.2">
      <c r="F1417" s="17"/>
    </row>
    <row r="1418" spans="6:6" x14ac:dyDescent="0.2">
      <c r="F1418" s="17"/>
    </row>
    <row r="1419" spans="6:6" x14ac:dyDescent="0.2">
      <c r="F1419" s="17"/>
    </row>
    <row r="1420" spans="6:6" x14ac:dyDescent="0.2">
      <c r="F1420" s="17"/>
    </row>
    <row r="1421" spans="6:6" x14ac:dyDescent="0.2">
      <c r="F1421" s="17"/>
    </row>
    <row r="1422" spans="6:6" x14ac:dyDescent="0.2">
      <c r="F1422" s="17"/>
    </row>
    <row r="1423" spans="6:6" x14ac:dyDescent="0.2">
      <c r="F1423" s="17"/>
    </row>
    <row r="1424" spans="6:6" x14ac:dyDescent="0.2">
      <c r="F1424" s="17"/>
    </row>
    <row r="1425" spans="6:6" x14ac:dyDescent="0.2">
      <c r="F1425" s="17"/>
    </row>
    <row r="1426" spans="6:6" x14ac:dyDescent="0.2">
      <c r="F1426" s="17"/>
    </row>
    <row r="1427" spans="6:6" x14ac:dyDescent="0.2">
      <c r="F1427" s="17"/>
    </row>
    <row r="1428" spans="6:6" x14ac:dyDescent="0.2">
      <c r="F1428" s="17"/>
    </row>
    <row r="1429" spans="6:6" x14ac:dyDescent="0.2">
      <c r="F1429" s="17"/>
    </row>
    <row r="1430" spans="6:6" x14ac:dyDescent="0.2">
      <c r="F1430" s="17"/>
    </row>
    <row r="1431" spans="6:6" x14ac:dyDescent="0.2">
      <c r="F1431" s="17"/>
    </row>
    <row r="1432" spans="6:6" x14ac:dyDescent="0.2">
      <c r="F1432" s="17"/>
    </row>
    <row r="1433" spans="6:6" x14ac:dyDescent="0.2">
      <c r="F1433" s="17"/>
    </row>
    <row r="1434" spans="6:6" x14ac:dyDescent="0.2">
      <c r="F1434" s="17"/>
    </row>
    <row r="1435" spans="6:6" x14ac:dyDescent="0.2">
      <c r="F1435" s="17"/>
    </row>
    <row r="1436" spans="6:6" x14ac:dyDescent="0.2">
      <c r="F1436" s="17"/>
    </row>
    <row r="1437" spans="6:6" x14ac:dyDescent="0.2">
      <c r="F1437" s="17"/>
    </row>
    <row r="1438" spans="6:6" x14ac:dyDescent="0.2">
      <c r="F1438" s="17"/>
    </row>
    <row r="1439" spans="6:6" x14ac:dyDescent="0.2">
      <c r="F1439" s="17"/>
    </row>
    <row r="1440" spans="6:6" x14ac:dyDescent="0.2">
      <c r="F1440" s="17"/>
    </row>
    <row r="1441" spans="6:6" x14ac:dyDescent="0.2">
      <c r="F1441" s="17"/>
    </row>
    <row r="1442" spans="6:6" x14ac:dyDescent="0.2">
      <c r="F1442" s="17"/>
    </row>
    <row r="1443" spans="6:6" x14ac:dyDescent="0.2">
      <c r="F1443" s="17"/>
    </row>
    <row r="1444" spans="6:6" x14ac:dyDescent="0.2">
      <c r="F1444" s="17"/>
    </row>
    <row r="1445" spans="6:6" x14ac:dyDescent="0.2">
      <c r="F1445" s="17"/>
    </row>
    <row r="1446" spans="6:6" x14ac:dyDescent="0.2">
      <c r="F1446" s="17"/>
    </row>
    <row r="1447" spans="6:6" x14ac:dyDescent="0.2">
      <c r="F1447" s="17"/>
    </row>
    <row r="1448" spans="6:6" x14ac:dyDescent="0.2">
      <c r="F1448" s="17"/>
    </row>
    <row r="1449" spans="6:6" x14ac:dyDescent="0.2">
      <c r="F1449" s="17"/>
    </row>
    <row r="1450" spans="6:6" x14ac:dyDescent="0.2">
      <c r="F1450" s="17"/>
    </row>
    <row r="1451" spans="6:6" x14ac:dyDescent="0.2">
      <c r="F1451" s="17"/>
    </row>
    <row r="1452" spans="6:6" x14ac:dyDescent="0.2">
      <c r="F1452" s="17"/>
    </row>
    <row r="1453" spans="6:6" x14ac:dyDescent="0.2">
      <c r="F1453" s="17"/>
    </row>
    <row r="1454" spans="6:6" x14ac:dyDescent="0.2">
      <c r="F1454" s="17"/>
    </row>
    <row r="1455" spans="6:6" x14ac:dyDescent="0.2">
      <c r="F1455" s="17"/>
    </row>
    <row r="1456" spans="6:6" x14ac:dyDescent="0.2">
      <c r="F1456" s="17"/>
    </row>
    <row r="1457" spans="6:6" x14ac:dyDescent="0.2">
      <c r="F1457" s="17"/>
    </row>
    <row r="1458" spans="6:6" x14ac:dyDescent="0.2">
      <c r="F1458" s="17"/>
    </row>
    <row r="1459" spans="6:6" x14ac:dyDescent="0.2">
      <c r="F1459" s="17"/>
    </row>
    <row r="1460" spans="6:6" x14ac:dyDescent="0.2">
      <c r="F1460" s="17"/>
    </row>
    <row r="1461" spans="6:6" x14ac:dyDescent="0.2">
      <c r="F1461" s="17"/>
    </row>
    <row r="1462" spans="6:6" x14ac:dyDescent="0.2">
      <c r="F1462" s="17"/>
    </row>
    <row r="1463" spans="6:6" x14ac:dyDescent="0.2">
      <c r="F1463" s="17"/>
    </row>
    <row r="1464" spans="6:6" x14ac:dyDescent="0.2">
      <c r="F1464" s="17"/>
    </row>
    <row r="1465" spans="6:6" x14ac:dyDescent="0.2">
      <c r="F1465" s="17"/>
    </row>
    <row r="1466" spans="6:6" x14ac:dyDescent="0.2">
      <c r="F1466" s="17"/>
    </row>
    <row r="1467" spans="6:6" x14ac:dyDescent="0.2">
      <c r="F1467" s="17"/>
    </row>
    <row r="1468" spans="6:6" x14ac:dyDescent="0.2">
      <c r="F1468" s="17"/>
    </row>
    <row r="1469" spans="6:6" x14ac:dyDescent="0.2">
      <c r="F1469" s="17"/>
    </row>
    <row r="1470" spans="6:6" x14ac:dyDescent="0.2">
      <c r="F1470" s="17"/>
    </row>
    <row r="1471" spans="6:6" x14ac:dyDescent="0.2">
      <c r="F1471" s="17"/>
    </row>
    <row r="1472" spans="6:6" x14ac:dyDescent="0.2">
      <c r="F1472" s="17"/>
    </row>
    <row r="1473" spans="6:6" x14ac:dyDescent="0.2">
      <c r="F1473" s="17"/>
    </row>
    <row r="1474" spans="6:6" x14ac:dyDescent="0.2">
      <c r="F1474" s="17"/>
    </row>
    <row r="1475" spans="6:6" x14ac:dyDescent="0.2">
      <c r="F1475" s="17"/>
    </row>
    <row r="1476" spans="6:6" x14ac:dyDescent="0.2">
      <c r="F1476" s="17"/>
    </row>
    <row r="1477" spans="6:6" x14ac:dyDescent="0.2">
      <c r="F1477" s="17"/>
    </row>
    <row r="1478" spans="6:6" x14ac:dyDescent="0.2">
      <c r="F1478" s="17"/>
    </row>
    <row r="1479" spans="6:6" x14ac:dyDescent="0.2">
      <c r="F1479" s="17"/>
    </row>
    <row r="1480" spans="6:6" x14ac:dyDescent="0.2">
      <c r="F1480" s="17"/>
    </row>
    <row r="1481" spans="6:6" x14ac:dyDescent="0.2">
      <c r="F1481" s="17"/>
    </row>
    <row r="1482" spans="6:6" x14ac:dyDescent="0.2">
      <c r="F1482" s="17"/>
    </row>
    <row r="1483" spans="6:6" x14ac:dyDescent="0.2">
      <c r="F1483" s="17"/>
    </row>
    <row r="1484" spans="6:6" x14ac:dyDescent="0.2">
      <c r="F1484" s="17"/>
    </row>
    <row r="1485" spans="6:6" x14ac:dyDescent="0.2">
      <c r="F1485" s="17"/>
    </row>
    <row r="1486" spans="6:6" x14ac:dyDescent="0.2">
      <c r="F1486" s="17"/>
    </row>
    <row r="1487" spans="6:6" x14ac:dyDescent="0.2">
      <c r="F1487" s="17"/>
    </row>
    <row r="1488" spans="6:6" x14ac:dyDescent="0.2">
      <c r="F1488" s="17"/>
    </row>
    <row r="1489" spans="6:6" x14ac:dyDescent="0.2">
      <c r="F1489" s="17"/>
    </row>
    <row r="1490" spans="6:6" x14ac:dyDescent="0.2">
      <c r="F1490" s="17"/>
    </row>
    <row r="1491" spans="6:6" x14ac:dyDescent="0.2">
      <c r="F1491" s="17"/>
    </row>
    <row r="1492" spans="6:6" x14ac:dyDescent="0.2">
      <c r="F1492" s="17"/>
    </row>
    <row r="1493" spans="6:6" x14ac:dyDescent="0.2">
      <c r="F1493" s="17"/>
    </row>
    <row r="1494" spans="6:6" x14ac:dyDescent="0.2">
      <c r="F1494" s="17"/>
    </row>
    <row r="1495" spans="6:6" x14ac:dyDescent="0.2">
      <c r="F1495" s="17"/>
    </row>
    <row r="1496" spans="6:6" x14ac:dyDescent="0.2">
      <c r="F1496" s="17"/>
    </row>
    <row r="1497" spans="6:6" x14ac:dyDescent="0.2">
      <c r="F1497" s="17"/>
    </row>
    <row r="1498" spans="6:6" x14ac:dyDescent="0.2">
      <c r="F1498" s="17"/>
    </row>
    <row r="1499" spans="6:6" x14ac:dyDescent="0.2">
      <c r="F1499" s="17"/>
    </row>
    <row r="1500" spans="6:6" x14ac:dyDescent="0.2">
      <c r="F1500" s="17"/>
    </row>
    <row r="1501" spans="6:6" x14ac:dyDescent="0.2">
      <c r="F1501" s="17"/>
    </row>
    <row r="1502" spans="6:6" x14ac:dyDescent="0.2">
      <c r="F1502" s="17"/>
    </row>
    <row r="1503" spans="6:6" x14ac:dyDescent="0.2">
      <c r="F1503" s="17"/>
    </row>
    <row r="1504" spans="6:6" x14ac:dyDescent="0.2">
      <c r="F1504" s="17"/>
    </row>
    <row r="1505" spans="6:6" x14ac:dyDescent="0.2">
      <c r="F1505" s="17"/>
    </row>
    <row r="1506" spans="6:6" x14ac:dyDescent="0.2">
      <c r="F1506" s="17"/>
    </row>
    <row r="1507" spans="6:6" x14ac:dyDescent="0.2">
      <c r="F1507" s="17"/>
    </row>
    <row r="1508" spans="6:6" x14ac:dyDescent="0.2">
      <c r="F1508" s="17"/>
    </row>
    <row r="1509" spans="6:6" x14ac:dyDescent="0.2">
      <c r="F1509" s="17"/>
    </row>
    <row r="1510" spans="6:6" x14ac:dyDescent="0.2">
      <c r="F1510" s="17"/>
    </row>
    <row r="1511" spans="6:6" x14ac:dyDescent="0.2">
      <c r="F1511" s="17"/>
    </row>
    <row r="1512" spans="6:6" x14ac:dyDescent="0.2">
      <c r="F1512" s="17"/>
    </row>
    <row r="1513" spans="6:6" x14ac:dyDescent="0.2">
      <c r="F1513" s="17"/>
    </row>
    <row r="1514" spans="6:6" x14ac:dyDescent="0.2">
      <c r="F1514" s="17"/>
    </row>
    <row r="1515" spans="6:6" x14ac:dyDescent="0.2">
      <c r="F1515" s="17"/>
    </row>
    <row r="1516" spans="6:6" x14ac:dyDescent="0.2">
      <c r="F1516" s="17"/>
    </row>
    <row r="1517" spans="6:6" x14ac:dyDescent="0.2">
      <c r="F1517" s="17"/>
    </row>
    <row r="1518" spans="6:6" x14ac:dyDescent="0.2">
      <c r="F1518" s="17"/>
    </row>
    <row r="1519" spans="6:6" x14ac:dyDescent="0.2">
      <c r="F1519" s="17"/>
    </row>
    <row r="1520" spans="6:6" x14ac:dyDescent="0.2">
      <c r="F1520" s="17"/>
    </row>
    <row r="1521" spans="6:6" x14ac:dyDescent="0.2">
      <c r="F1521" s="17"/>
    </row>
    <row r="1522" spans="6:6" x14ac:dyDescent="0.2">
      <c r="F1522" s="17"/>
    </row>
    <row r="1523" spans="6:6" x14ac:dyDescent="0.2">
      <c r="F1523" s="17"/>
    </row>
    <row r="1524" spans="6:6" x14ac:dyDescent="0.2">
      <c r="F1524" s="17"/>
    </row>
    <row r="1525" spans="6:6" x14ac:dyDescent="0.2">
      <c r="F1525" s="17"/>
    </row>
    <row r="1526" spans="6:6" x14ac:dyDescent="0.2">
      <c r="F1526" s="17"/>
    </row>
    <row r="1527" spans="6:6" x14ac:dyDescent="0.2">
      <c r="F1527" s="17"/>
    </row>
    <row r="1528" spans="6:6" x14ac:dyDescent="0.2">
      <c r="F1528" s="17"/>
    </row>
    <row r="1529" spans="6:6" x14ac:dyDescent="0.2">
      <c r="F1529" s="17"/>
    </row>
    <row r="1530" spans="6:6" x14ac:dyDescent="0.2">
      <c r="F1530" s="17"/>
    </row>
    <row r="1531" spans="6:6" x14ac:dyDescent="0.2">
      <c r="F1531" s="17"/>
    </row>
    <row r="1532" spans="6:6" x14ac:dyDescent="0.2">
      <c r="F1532" s="17"/>
    </row>
    <row r="1533" spans="6:6" x14ac:dyDescent="0.2">
      <c r="F1533" s="17"/>
    </row>
    <row r="1534" spans="6:6" x14ac:dyDescent="0.2">
      <c r="F1534" s="17"/>
    </row>
    <row r="1535" spans="6:6" x14ac:dyDescent="0.2">
      <c r="F1535" s="17"/>
    </row>
    <row r="1536" spans="6:6" x14ac:dyDescent="0.2">
      <c r="F1536" s="17"/>
    </row>
    <row r="1537" spans="6:6" x14ac:dyDescent="0.2">
      <c r="F1537" s="17"/>
    </row>
    <row r="1538" spans="6:6" x14ac:dyDescent="0.2">
      <c r="F1538" s="17"/>
    </row>
    <row r="1539" spans="6:6" x14ac:dyDescent="0.2">
      <c r="F1539" s="17"/>
    </row>
    <row r="1540" spans="6:6" x14ac:dyDescent="0.2">
      <c r="F1540" s="17"/>
    </row>
    <row r="1541" spans="6:6" x14ac:dyDescent="0.2">
      <c r="F1541" s="17"/>
    </row>
    <row r="1542" spans="6:6" x14ac:dyDescent="0.2">
      <c r="F1542" s="17"/>
    </row>
    <row r="1543" spans="6:6" x14ac:dyDescent="0.2">
      <c r="F1543" s="17"/>
    </row>
    <row r="1544" spans="6:6" x14ac:dyDescent="0.2">
      <c r="F1544" s="17"/>
    </row>
    <row r="1545" spans="6:6" x14ac:dyDescent="0.2">
      <c r="F1545" s="17"/>
    </row>
    <row r="1546" spans="6:6" x14ac:dyDescent="0.2">
      <c r="F1546" s="17"/>
    </row>
    <row r="1547" spans="6:6" x14ac:dyDescent="0.2">
      <c r="F1547" s="17"/>
    </row>
    <row r="1548" spans="6:6" x14ac:dyDescent="0.2">
      <c r="F1548" s="17"/>
    </row>
    <row r="1549" spans="6:6" x14ac:dyDescent="0.2">
      <c r="F1549" s="17"/>
    </row>
    <row r="1550" spans="6:6" x14ac:dyDescent="0.2">
      <c r="F1550" s="17"/>
    </row>
    <row r="1551" spans="6:6" x14ac:dyDescent="0.2">
      <c r="F1551" s="17"/>
    </row>
    <row r="1552" spans="6:6" x14ac:dyDescent="0.2">
      <c r="F1552" s="17"/>
    </row>
    <row r="1553" spans="6:6" x14ac:dyDescent="0.2">
      <c r="F1553" s="17"/>
    </row>
    <row r="1554" spans="6:6" x14ac:dyDescent="0.2">
      <c r="F1554" s="17"/>
    </row>
    <row r="1555" spans="6:6" x14ac:dyDescent="0.2">
      <c r="F1555" s="17"/>
    </row>
    <row r="1556" spans="6:6" x14ac:dyDescent="0.2">
      <c r="F1556" s="17"/>
    </row>
    <row r="1557" spans="6:6" x14ac:dyDescent="0.2">
      <c r="F1557" s="17"/>
    </row>
    <row r="1558" spans="6:6" x14ac:dyDescent="0.2">
      <c r="F1558" s="17"/>
    </row>
    <row r="1559" spans="6:6" x14ac:dyDescent="0.2">
      <c r="F1559" s="17"/>
    </row>
    <row r="1560" spans="6:6" x14ac:dyDescent="0.2">
      <c r="F1560" s="17"/>
    </row>
    <row r="1561" spans="6:6" x14ac:dyDescent="0.2">
      <c r="F1561" s="17"/>
    </row>
    <row r="1562" spans="6:6" x14ac:dyDescent="0.2">
      <c r="F1562" s="17"/>
    </row>
    <row r="1563" spans="6:6" x14ac:dyDescent="0.2">
      <c r="F1563" s="17"/>
    </row>
    <row r="1564" spans="6:6" x14ac:dyDescent="0.2">
      <c r="F1564" s="17"/>
    </row>
    <row r="1565" spans="6:6" x14ac:dyDescent="0.2">
      <c r="F1565" s="17"/>
    </row>
    <row r="1566" spans="6:6" x14ac:dyDescent="0.2">
      <c r="F1566" s="17"/>
    </row>
    <row r="1567" spans="6:6" x14ac:dyDescent="0.2">
      <c r="F1567" s="17"/>
    </row>
    <row r="1568" spans="6:6" x14ac:dyDescent="0.2">
      <c r="F1568" s="17"/>
    </row>
    <row r="1569" spans="6:6" x14ac:dyDescent="0.2">
      <c r="F1569" s="17"/>
    </row>
    <row r="1570" spans="6:6" x14ac:dyDescent="0.2">
      <c r="F1570" s="17"/>
    </row>
    <row r="1571" spans="6:6" x14ac:dyDescent="0.2">
      <c r="F1571" s="17"/>
    </row>
    <row r="1572" spans="6:6" x14ac:dyDescent="0.2">
      <c r="F1572" s="17"/>
    </row>
    <row r="1573" spans="6:6" x14ac:dyDescent="0.2">
      <c r="F1573" s="17"/>
    </row>
    <row r="1574" spans="6:6" x14ac:dyDescent="0.2">
      <c r="F1574" s="17"/>
    </row>
    <row r="1575" spans="6:6" x14ac:dyDescent="0.2">
      <c r="F1575" s="17"/>
    </row>
    <row r="1576" spans="6:6" x14ac:dyDescent="0.2">
      <c r="F1576" s="17"/>
    </row>
    <row r="1577" spans="6:6" x14ac:dyDescent="0.2">
      <c r="F1577" s="17"/>
    </row>
    <row r="1578" spans="6:6" x14ac:dyDescent="0.2">
      <c r="F1578" s="17"/>
    </row>
    <row r="1579" spans="6:6" x14ac:dyDescent="0.2">
      <c r="F1579" s="17"/>
    </row>
    <row r="1580" spans="6:6" x14ac:dyDescent="0.2">
      <c r="F1580" s="17"/>
    </row>
    <row r="1581" spans="6:6" x14ac:dyDescent="0.2">
      <c r="F1581" s="17"/>
    </row>
    <row r="1582" spans="6:6" x14ac:dyDescent="0.2">
      <c r="F1582" s="17"/>
    </row>
    <row r="1583" spans="6:6" x14ac:dyDescent="0.2">
      <c r="F1583" s="17"/>
    </row>
    <row r="1584" spans="6:6" x14ac:dyDescent="0.2">
      <c r="F1584" s="17"/>
    </row>
    <row r="1585" spans="6:6" x14ac:dyDescent="0.2">
      <c r="F1585" s="17"/>
    </row>
    <row r="1586" spans="6:6" x14ac:dyDescent="0.2">
      <c r="F1586" s="17"/>
    </row>
    <row r="1587" spans="6:6" x14ac:dyDescent="0.2">
      <c r="F1587" s="17"/>
    </row>
    <row r="1588" spans="6:6" x14ac:dyDescent="0.2">
      <c r="F1588" s="17"/>
    </row>
    <row r="1589" spans="6:6" x14ac:dyDescent="0.2">
      <c r="F1589" s="17"/>
    </row>
    <row r="1590" spans="6:6" x14ac:dyDescent="0.2">
      <c r="F1590" s="17"/>
    </row>
    <row r="1591" spans="6:6" x14ac:dyDescent="0.2">
      <c r="F1591" s="17"/>
    </row>
    <row r="1592" spans="6:6" x14ac:dyDescent="0.2">
      <c r="F1592" s="17"/>
    </row>
    <row r="1593" spans="6:6" x14ac:dyDescent="0.2">
      <c r="F1593" s="17"/>
    </row>
    <row r="1594" spans="6:6" x14ac:dyDescent="0.2">
      <c r="F1594" s="17"/>
    </row>
    <row r="1595" spans="6:6" x14ac:dyDescent="0.2">
      <c r="F1595" s="17"/>
    </row>
    <row r="1596" spans="6:6" x14ac:dyDescent="0.2">
      <c r="F1596" s="17"/>
    </row>
    <row r="1597" spans="6:6" x14ac:dyDescent="0.2">
      <c r="F1597" s="17"/>
    </row>
    <row r="1598" spans="6:6" x14ac:dyDescent="0.2">
      <c r="F1598" s="17"/>
    </row>
    <row r="1599" spans="6:6" x14ac:dyDescent="0.2">
      <c r="F1599" s="17"/>
    </row>
    <row r="1600" spans="6:6" x14ac:dyDescent="0.2">
      <c r="F1600" s="17"/>
    </row>
    <row r="1601" spans="6:6" x14ac:dyDescent="0.2">
      <c r="F1601" s="17"/>
    </row>
    <row r="1602" spans="6:6" x14ac:dyDescent="0.2">
      <c r="F1602" s="17"/>
    </row>
    <row r="1603" spans="6:6" x14ac:dyDescent="0.2">
      <c r="F1603" s="17"/>
    </row>
    <row r="1604" spans="6:6" x14ac:dyDescent="0.2">
      <c r="F1604" s="17"/>
    </row>
    <row r="1605" spans="6:6" x14ac:dyDescent="0.2">
      <c r="F1605" s="17"/>
    </row>
    <row r="1606" spans="6:6" x14ac:dyDescent="0.2">
      <c r="F1606" s="17"/>
    </row>
    <row r="1607" spans="6:6" x14ac:dyDescent="0.2">
      <c r="F1607" s="17"/>
    </row>
    <row r="1608" spans="6:6" x14ac:dyDescent="0.2">
      <c r="F1608" s="17"/>
    </row>
    <row r="1609" spans="6:6" x14ac:dyDescent="0.2">
      <c r="F1609" s="17"/>
    </row>
    <row r="1610" spans="6:6" x14ac:dyDescent="0.2">
      <c r="F1610" s="17"/>
    </row>
    <row r="1611" spans="6:6" x14ac:dyDescent="0.2">
      <c r="F1611" s="17"/>
    </row>
    <row r="1612" spans="6:6" x14ac:dyDescent="0.2">
      <c r="F1612" s="17"/>
    </row>
    <row r="1613" spans="6:6" x14ac:dyDescent="0.2">
      <c r="F1613" s="17"/>
    </row>
    <row r="1614" spans="6:6" x14ac:dyDescent="0.2">
      <c r="F1614" s="17"/>
    </row>
    <row r="1615" spans="6:6" x14ac:dyDescent="0.2">
      <c r="F1615" s="17"/>
    </row>
    <row r="1616" spans="6:6" x14ac:dyDescent="0.2">
      <c r="F1616" s="17"/>
    </row>
    <row r="1617" spans="6:6" x14ac:dyDescent="0.2">
      <c r="F1617" s="17"/>
    </row>
    <row r="1618" spans="6:6" x14ac:dyDescent="0.2">
      <c r="F1618" s="17"/>
    </row>
    <row r="1619" spans="6:6" x14ac:dyDescent="0.2">
      <c r="F1619" s="17"/>
    </row>
    <row r="1620" spans="6:6" x14ac:dyDescent="0.2">
      <c r="F1620" s="17"/>
    </row>
    <row r="1621" spans="6:6" x14ac:dyDescent="0.2">
      <c r="F1621" s="17"/>
    </row>
    <row r="1622" spans="6:6" x14ac:dyDescent="0.2">
      <c r="F1622" s="17"/>
    </row>
    <row r="1623" spans="6:6" x14ac:dyDescent="0.2">
      <c r="F1623" s="17"/>
    </row>
    <row r="1624" spans="6:6" x14ac:dyDescent="0.2">
      <c r="F1624" s="17"/>
    </row>
    <row r="1625" spans="6:6" x14ac:dyDescent="0.2">
      <c r="F1625" s="17"/>
    </row>
    <row r="1626" spans="6:6" x14ac:dyDescent="0.2">
      <c r="F1626" s="17"/>
    </row>
    <row r="1627" spans="6:6" x14ac:dyDescent="0.2">
      <c r="F1627" s="17"/>
    </row>
    <row r="1628" spans="6:6" x14ac:dyDescent="0.2">
      <c r="F1628" s="17"/>
    </row>
    <row r="1629" spans="6:6" x14ac:dyDescent="0.2">
      <c r="F1629" s="17"/>
    </row>
    <row r="1630" spans="6:6" x14ac:dyDescent="0.2">
      <c r="F1630" s="17"/>
    </row>
    <row r="1631" spans="6:6" x14ac:dyDescent="0.2">
      <c r="F1631" s="17"/>
    </row>
    <row r="1632" spans="6:6" x14ac:dyDescent="0.2">
      <c r="F1632" s="17"/>
    </row>
    <row r="1633" spans="6:6" x14ac:dyDescent="0.2">
      <c r="F1633" s="17"/>
    </row>
    <row r="1634" spans="6:6" x14ac:dyDescent="0.2">
      <c r="F1634" s="17"/>
    </row>
    <row r="1635" spans="6:6" x14ac:dyDescent="0.2">
      <c r="F1635" s="17"/>
    </row>
    <row r="1636" spans="6:6" x14ac:dyDescent="0.2">
      <c r="F1636" s="17"/>
    </row>
    <row r="1637" spans="6:6" x14ac:dyDescent="0.2">
      <c r="F1637" s="17"/>
    </row>
    <row r="1638" spans="6:6" x14ac:dyDescent="0.2">
      <c r="F1638" s="17"/>
    </row>
    <row r="1639" spans="6:6" x14ac:dyDescent="0.2">
      <c r="F1639" s="17"/>
    </row>
    <row r="1640" spans="6:6" x14ac:dyDescent="0.2">
      <c r="F1640" s="17"/>
    </row>
    <row r="1641" spans="6:6" x14ac:dyDescent="0.2">
      <c r="F1641" s="17"/>
    </row>
    <row r="1642" spans="6:6" x14ac:dyDescent="0.2">
      <c r="F1642" s="17"/>
    </row>
    <row r="1643" spans="6:6" x14ac:dyDescent="0.2">
      <c r="F1643" s="17"/>
    </row>
    <row r="1644" spans="6:6" x14ac:dyDescent="0.2">
      <c r="F1644" s="17"/>
    </row>
    <row r="1645" spans="6:6" x14ac:dyDescent="0.2">
      <c r="F1645" s="17"/>
    </row>
    <row r="1646" spans="6:6" x14ac:dyDescent="0.2">
      <c r="F1646" s="17"/>
    </row>
    <row r="1647" spans="6:6" x14ac:dyDescent="0.2">
      <c r="F1647" s="17"/>
    </row>
    <row r="1648" spans="6:6" x14ac:dyDescent="0.2">
      <c r="F1648" s="17"/>
    </row>
    <row r="1649" spans="6:6" x14ac:dyDescent="0.2">
      <c r="F1649" s="17"/>
    </row>
    <row r="1650" spans="6:6" x14ac:dyDescent="0.2">
      <c r="F1650" s="17"/>
    </row>
    <row r="1651" spans="6:6" x14ac:dyDescent="0.2">
      <c r="F1651" s="17"/>
    </row>
    <row r="1652" spans="6:6" x14ac:dyDescent="0.2">
      <c r="F1652" s="17"/>
    </row>
    <row r="1653" spans="6:6" x14ac:dyDescent="0.2">
      <c r="F1653" s="17"/>
    </row>
    <row r="1654" spans="6:6" x14ac:dyDescent="0.2">
      <c r="F1654" s="17"/>
    </row>
    <row r="1655" spans="6:6" x14ac:dyDescent="0.2">
      <c r="F1655" s="17"/>
    </row>
    <row r="1656" spans="6:6" x14ac:dyDescent="0.2">
      <c r="F1656" s="17"/>
    </row>
    <row r="1657" spans="6:6" x14ac:dyDescent="0.2">
      <c r="F1657" s="17"/>
    </row>
    <row r="1658" spans="6:6" x14ac:dyDescent="0.2">
      <c r="F1658" s="17"/>
    </row>
    <row r="1659" spans="6:6" x14ac:dyDescent="0.2">
      <c r="F1659" s="17"/>
    </row>
    <row r="1660" spans="6:6" x14ac:dyDescent="0.2">
      <c r="F1660" s="17"/>
    </row>
    <row r="1661" spans="6:6" x14ac:dyDescent="0.2">
      <c r="F1661" s="17"/>
    </row>
    <row r="1662" spans="6:6" x14ac:dyDescent="0.2">
      <c r="F1662" s="17"/>
    </row>
    <row r="1663" spans="6:6" x14ac:dyDescent="0.2">
      <c r="F1663" s="17"/>
    </row>
    <row r="1664" spans="6:6" x14ac:dyDescent="0.2">
      <c r="F1664" s="17"/>
    </row>
    <row r="1665" spans="6:6" x14ac:dyDescent="0.2">
      <c r="F1665" s="17"/>
    </row>
    <row r="1666" spans="6:6" x14ac:dyDescent="0.2">
      <c r="F1666" s="17"/>
    </row>
    <row r="1667" spans="6:6" x14ac:dyDescent="0.2">
      <c r="F1667" s="17"/>
    </row>
    <row r="1668" spans="6:6" x14ac:dyDescent="0.2">
      <c r="F1668" s="17"/>
    </row>
    <row r="1669" spans="6:6" x14ac:dyDescent="0.2">
      <c r="F1669" s="17"/>
    </row>
    <row r="1670" spans="6:6" x14ac:dyDescent="0.2">
      <c r="F1670" s="17"/>
    </row>
    <row r="1671" spans="6:6" x14ac:dyDescent="0.2">
      <c r="F1671" s="17"/>
    </row>
    <row r="1672" spans="6:6" x14ac:dyDescent="0.2">
      <c r="F1672" s="17"/>
    </row>
    <row r="1673" spans="6:6" x14ac:dyDescent="0.2">
      <c r="F1673" s="17"/>
    </row>
    <row r="1674" spans="6:6" x14ac:dyDescent="0.2">
      <c r="F1674" s="17"/>
    </row>
    <row r="1675" spans="6:6" x14ac:dyDescent="0.2">
      <c r="F1675" s="17"/>
    </row>
    <row r="1676" spans="6:6" x14ac:dyDescent="0.2">
      <c r="F1676" s="17"/>
    </row>
    <row r="1677" spans="6:6" x14ac:dyDescent="0.2">
      <c r="F1677" s="17"/>
    </row>
    <row r="1678" spans="6:6" x14ac:dyDescent="0.2">
      <c r="F1678" s="17"/>
    </row>
    <row r="1679" spans="6:6" x14ac:dyDescent="0.2">
      <c r="F1679" s="17"/>
    </row>
    <row r="1680" spans="6:6" x14ac:dyDescent="0.2">
      <c r="F1680" s="17"/>
    </row>
    <row r="1681" spans="6:6" x14ac:dyDescent="0.2">
      <c r="F1681" s="17"/>
    </row>
    <row r="1682" spans="6:6" x14ac:dyDescent="0.2">
      <c r="F1682" s="17"/>
    </row>
    <row r="1683" spans="6:6" x14ac:dyDescent="0.2">
      <c r="F1683" s="17"/>
    </row>
    <row r="1684" spans="6:6" x14ac:dyDescent="0.2">
      <c r="F1684" s="17"/>
    </row>
    <row r="1685" spans="6:6" x14ac:dyDescent="0.2">
      <c r="F1685" s="17"/>
    </row>
    <row r="1686" spans="6:6" x14ac:dyDescent="0.2">
      <c r="F1686" s="17"/>
    </row>
    <row r="1687" spans="6:6" x14ac:dyDescent="0.2">
      <c r="F1687" s="17"/>
    </row>
    <row r="1688" spans="6:6" x14ac:dyDescent="0.2">
      <c r="F1688" s="17"/>
    </row>
    <row r="1689" spans="6:6" x14ac:dyDescent="0.2">
      <c r="F1689" s="17"/>
    </row>
    <row r="1690" spans="6:6" x14ac:dyDescent="0.2">
      <c r="F1690" s="17"/>
    </row>
    <row r="1691" spans="6:6" x14ac:dyDescent="0.2">
      <c r="F1691" s="17"/>
    </row>
    <row r="1692" spans="6:6" x14ac:dyDescent="0.2">
      <c r="F1692" s="17"/>
    </row>
    <row r="1693" spans="6:6" x14ac:dyDescent="0.2">
      <c r="F1693" s="17"/>
    </row>
    <row r="1694" spans="6:6" x14ac:dyDescent="0.2">
      <c r="F1694" s="17"/>
    </row>
    <row r="1695" spans="6:6" x14ac:dyDescent="0.2">
      <c r="F1695" s="17"/>
    </row>
    <row r="1696" spans="6:6" x14ac:dyDescent="0.2">
      <c r="F1696" s="17"/>
    </row>
    <row r="1697" spans="6:6" x14ac:dyDescent="0.2">
      <c r="F1697" s="17"/>
    </row>
    <row r="1698" spans="6:6" x14ac:dyDescent="0.2">
      <c r="F1698" s="17"/>
    </row>
    <row r="1699" spans="6:6" x14ac:dyDescent="0.2">
      <c r="F1699" s="17"/>
    </row>
    <row r="1700" spans="6:6" x14ac:dyDescent="0.2">
      <c r="F1700" s="17"/>
    </row>
    <row r="1701" spans="6:6" x14ac:dyDescent="0.2">
      <c r="F1701" s="17"/>
    </row>
    <row r="1702" spans="6:6" x14ac:dyDescent="0.2">
      <c r="F1702" s="17"/>
    </row>
    <row r="1703" spans="6:6" x14ac:dyDescent="0.2">
      <c r="F1703" s="17"/>
    </row>
    <row r="1704" spans="6:6" x14ac:dyDescent="0.2">
      <c r="F1704" s="17"/>
    </row>
    <row r="1705" spans="6:6" x14ac:dyDescent="0.2">
      <c r="F1705" s="17"/>
    </row>
    <row r="1706" spans="6:6" x14ac:dyDescent="0.2">
      <c r="F1706" s="17"/>
    </row>
    <row r="1707" spans="6:6" x14ac:dyDescent="0.2">
      <c r="F1707" s="17"/>
    </row>
    <row r="1708" spans="6:6" x14ac:dyDescent="0.2">
      <c r="F1708" s="17"/>
    </row>
    <row r="1709" spans="6:6" x14ac:dyDescent="0.2">
      <c r="F1709" s="17"/>
    </row>
    <row r="1710" spans="6:6" x14ac:dyDescent="0.2">
      <c r="F1710" s="17"/>
    </row>
    <row r="1711" spans="6:6" x14ac:dyDescent="0.2">
      <c r="F1711" s="17"/>
    </row>
    <row r="1712" spans="6:6" x14ac:dyDescent="0.2">
      <c r="F1712" s="17"/>
    </row>
    <row r="1713" spans="6:6" x14ac:dyDescent="0.2">
      <c r="F1713" s="17"/>
    </row>
    <row r="1714" spans="6:6" x14ac:dyDescent="0.2">
      <c r="F1714" s="17"/>
    </row>
    <row r="1715" spans="6:6" x14ac:dyDescent="0.2">
      <c r="F1715" s="17"/>
    </row>
    <row r="1716" spans="6:6" x14ac:dyDescent="0.2">
      <c r="F1716" s="17"/>
    </row>
    <row r="1717" spans="6:6" x14ac:dyDescent="0.2">
      <c r="F1717" s="17"/>
    </row>
    <row r="1718" spans="6:6" x14ac:dyDescent="0.2">
      <c r="F1718" s="17"/>
    </row>
    <row r="1719" spans="6:6" x14ac:dyDescent="0.2">
      <c r="F1719" s="17"/>
    </row>
    <row r="1720" spans="6:6" x14ac:dyDescent="0.2">
      <c r="F1720" s="17"/>
    </row>
    <row r="1721" spans="6:6" x14ac:dyDescent="0.2">
      <c r="F1721" s="17"/>
    </row>
    <row r="1722" spans="6:6" x14ac:dyDescent="0.2">
      <c r="F1722" s="17"/>
    </row>
    <row r="1723" spans="6:6" x14ac:dyDescent="0.2">
      <c r="F1723" s="17"/>
    </row>
    <row r="1724" spans="6:6" x14ac:dyDescent="0.2">
      <c r="F1724" s="17"/>
    </row>
    <row r="1725" spans="6:6" x14ac:dyDescent="0.2">
      <c r="F1725" s="17"/>
    </row>
    <row r="1726" spans="6:6" x14ac:dyDescent="0.2">
      <c r="F1726" s="17"/>
    </row>
    <row r="1727" spans="6:6" x14ac:dyDescent="0.2">
      <c r="F1727" s="17"/>
    </row>
    <row r="1728" spans="6:6" x14ac:dyDescent="0.2">
      <c r="F1728" s="17"/>
    </row>
    <row r="1729" spans="6:6" x14ac:dyDescent="0.2">
      <c r="F1729" s="17"/>
    </row>
    <row r="1730" spans="6:6" x14ac:dyDescent="0.2">
      <c r="F1730" s="17"/>
    </row>
    <row r="1731" spans="6:6" x14ac:dyDescent="0.2">
      <c r="F1731" s="17"/>
    </row>
    <row r="1732" spans="6:6" x14ac:dyDescent="0.2">
      <c r="F1732" s="17"/>
    </row>
    <row r="1733" spans="6:6" x14ac:dyDescent="0.2">
      <c r="F1733" s="17"/>
    </row>
    <row r="1734" spans="6:6" x14ac:dyDescent="0.2">
      <c r="F1734" s="17"/>
    </row>
    <row r="1735" spans="6:6" x14ac:dyDescent="0.2">
      <c r="F1735" s="17"/>
    </row>
    <row r="1736" spans="6:6" x14ac:dyDescent="0.2">
      <c r="F1736" s="17"/>
    </row>
    <row r="1737" spans="6:6" x14ac:dyDescent="0.2">
      <c r="F1737" s="17"/>
    </row>
    <row r="1738" spans="6:6" x14ac:dyDescent="0.2">
      <c r="F1738" s="17"/>
    </row>
    <row r="1739" spans="6:6" x14ac:dyDescent="0.2">
      <c r="F1739" s="17"/>
    </row>
    <row r="1740" spans="6:6" x14ac:dyDescent="0.2">
      <c r="F1740" s="17"/>
    </row>
    <row r="1741" spans="6:6" x14ac:dyDescent="0.2">
      <c r="F1741" s="17"/>
    </row>
    <row r="1742" spans="6:6" x14ac:dyDescent="0.2">
      <c r="F1742" s="17"/>
    </row>
    <row r="1743" spans="6:6" x14ac:dyDescent="0.2">
      <c r="F1743" s="17"/>
    </row>
    <row r="1744" spans="6:6" x14ac:dyDescent="0.2">
      <c r="F1744" s="17"/>
    </row>
    <row r="1745" spans="6:6" x14ac:dyDescent="0.2">
      <c r="F1745" s="17"/>
    </row>
    <row r="1746" spans="6:6" x14ac:dyDescent="0.2">
      <c r="F1746" s="17"/>
    </row>
    <row r="1747" spans="6:6" x14ac:dyDescent="0.2">
      <c r="F1747" s="17"/>
    </row>
    <row r="1748" spans="6:6" x14ac:dyDescent="0.2">
      <c r="F1748" s="17"/>
    </row>
    <row r="1749" spans="6:6" x14ac:dyDescent="0.2">
      <c r="F1749" s="17"/>
    </row>
    <row r="1750" spans="6:6" x14ac:dyDescent="0.2">
      <c r="F1750" s="17"/>
    </row>
    <row r="1751" spans="6:6" x14ac:dyDescent="0.2">
      <c r="F1751" s="17"/>
    </row>
    <row r="1752" spans="6:6" x14ac:dyDescent="0.2">
      <c r="F1752" s="17"/>
    </row>
    <row r="1753" spans="6:6" x14ac:dyDescent="0.2">
      <c r="F1753" s="17"/>
    </row>
    <row r="1754" spans="6:6" x14ac:dyDescent="0.2">
      <c r="F1754" s="17"/>
    </row>
    <row r="1755" spans="6:6" x14ac:dyDescent="0.2">
      <c r="F1755" s="17"/>
    </row>
    <row r="1756" spans="6:6" x14ac:dyDescent="0.2">
      <c r="F1756" s="17"/>
    </row>
    <row r="1757" spans="6:6" x14ac:dyDescent="0.2">
      <c r="F1757" s="17"/>
    </row>
    <row r="1758" spans="6:6" x14ac:dyDescent="0.2">
      <c r="F1758" s="17"/>
    </row>
    <row r="1759" spans="6:6" x14ac:dyDescent="0.2">
      <c r="F1759" s="17"/>
    </row>
    <row r="1760" spans="6:6" x14ac:dyDescent="0.2">
      <c r="F1760" s="17"/>
    </row>
    <row r="1761" spans="6:6" x14ac:dyDescent="0.2">
      <c r="F1761" s="17"/>
    </row>
    <row r="1762" spans="6:6" x14ac:dyDescent="0.2">
      <c r="F1762" s="17"/>
    </row>
    <row r="1763" spans="6:6" x14ac:dyDescent="0.2">
      <c r="F1763" s="17"/>
    </row>
    <row r="1764" spans="6:6" x14ac:dyDescent="0.2">
      <c r="F1764" s="17"/>
    </row>
    <row r="1765" spans="6:6" x14ac:dyDescent="0.2">
      <c r="F1765" s="17"/>
    </row>
    <row r="1766" spans="6:6" x14ac:dyDescent="0.2">
      <c r="F1766" s="17"/>
    </row>
    <row r="1767" spans="6:6" x14ac:dyDescent="0.2">
      <c r="F1767" s="17"/>
    </row>
    <row r="1768" spans="6:6" x14ac:dyDescent="0.2">
      <c r="F1768" s="17"/>
    </row>
    <row r="1769" spans="6:6" x14ac:dyDescent="0.2">
      <c r="F1769" s="17"/>
    </row>
    <row r="1770" spans="6:6" x14ac:dyDescent="0.2">
      <c r="F1770" s="17"/>
    </row>
    <row r="1771" spans="6:6" x14ac:dyDescent="0.2">
      <c r="F1771" s="17"/>
    </row>
    <row r="1772" spans="6:6" x14ac:dyDescent="0.2">
      <c r="F1772" s="17"/>
    </row>
    <row r="1773" spans="6:6" x14ac:dyDescent="0.2">
      <c r="F1773" s="17"/>
    </row>
    <row r="1774" spans="6:6" x14ac:dyDescent="0.2">
      <c r="F1774" s="17"/>
    </row>
    <row r="1775" spans="6:6" x14ac:dyDescent="0.2">
      <c r="F1775" s="17"/>
    </row>
    <row r="1776" spans="6:6" x14ac:dyDescent="0.2">
      <c r="F1776" s="17"/>
    </row>
    <row r="1777" spans="6:6" x14ac:dyDescent="0.2">
      <c r="F1777" s="17"/>
    </row>
    <row r="1778" spans="6:6" x14ac:dyDescent="0.2">
      <c r="F1778" s="17"/>
    </row>
    <row r="1779" spans="6:6" x14ac:dyDescent="0.2">
      <c r="F1779" s="17"/>
    </row>
    <row r="1780" spans="6:6" x14ac:dyDescent="0.2">
      <c r="F1780" s="17"/>
    </row>
    <row r="1781" spans="6:6" x14ac:dyDescent="0.2">
      <c r="F1781" s="17"/>
    </row>
    <row r="1782" spans="6:6" x14ac:dyDescent="0.2">
      <c r="F1782" s="17"/>
    </row>
    <row r="1783" spans="6:6" x14ac:dyDescent="0.2">
      <c r="F1783" s="17"/>
    </row>
    <row r="1784" spans="6:6" x14ac:dyDescent="0.2">
      <c r="F1784" s="17"/>
    </row>
    <row r="1785" spans="6:6" x14ac:dyDescent="0.2">
      <c r="F1785" s="17"/>
    </row>
    <row r="1786" spans="6:6" x14ac:dyDescent="0.2">
      <c r="F1786" s="17"/>
    </row>
    <row r="1787" spans="6:6" x14ac:dyDescent="0.2">
      <c r="F1787" s="17"/>
    </row>
    <row r="1788" spans="6:6" x14ac:dyDescent="0.2">
      <c r="F1788" s="17"/>
    </row>
    <row r="1789" spans="6:6" x14ac:dyDescent="0.2">
      <c r="F1789" s="17"/>
    </row>
    <row r="1790" spans="6:6" x14ac:dyDescent="0.2">
      <c r="F1790" s="17"/>
    </row>
    <row r="1791" spans="6:6" x14ac:dyDescent="0.2">
      <c r="F1791" s="17"/>
    </row>
    <row r="1792" spans="6:6" x14ac:dyDescent="0.2">
      <c r="F1792" s="17"/>
    </row>
    <row r="1793" spans="6:6" x14ac:dyDescent="0.2">
      <c r="F1793" s="17"/>
    </row>
    <row r="1794" spans="6:6" x14ac:dyDescent="0.2">
      <c r="F1794" s="17"/>
    </row>
    <row r="1795" spans="6:6" x14ac:dyDescent="0.2">
      <c r="F1795" s="17"/>
    </row>
    <row r="1796" spans="6:6" x14ac:dyDescent="0.2">
      <c r="F1796" s="17"/>
    </row>
    <row r="1797" spans="6:6" x14ac:dyDescent="0.2">
      <c r="F1797" s="17"/>
    </row>
    <row r="1798" spans="6:6" x14ac:dyDescent="0.2">
      <c r="F1798" s="17"/>
    </row>
    <row r="1799" spans="6:6" x14ac:dyDescent="0.2">
      <c r="F1799" s="17"/>
    </row>
    <row r="1800" spans="6:6" x14ac:dyDescent="0.2">
      <c r="F1800" s="17"/>
    </row>
    <row r="1801" spans="6:6" x14ac:dyDescent="0.2">
      <c r="F1801" s="17"/>
    </row>
    <row r="1802" spans="6:6" x14ac:dyDescent="0.2">
      <c r="F1802" s="17"/>
    </row>
    <row r="1803" spans="6:6" x14ac:dyDescent="0.2">
      <c r="F1803" s="17"/>
    </row>
    <row r="1804" spans="6:6" x14ac:dyDescent="0.2">
      <c r="F1804" s="17"/>
    </row>
    <row r="1805" spans="6:6" x14ac:dyDescent="0.2">
      <c r="F1805" s="17"/>
    </row>
    <row r="1806" spans="6:6" x14ac:dyDescent="0.2">
      <c r="F1806" s="17"/>
    </row>
    <row r="1807" spans="6:6" x14ac:dyDescent="0.2">
      <c r="F1807" s="17"/>
    </row>
    <row r="1808" spans="6:6" x14ac:dyDescent="0.2">
      <c r="F1808" s="17"/>
    </row>
    <row r="1809" spans="6:6" x14ac:dyDescent="0.2">
      <c r="F1809" s="17"/>
    </row>
    <row r="1810" spans="6:6" x14ac:dyDescent="0.2">
      <c r="F1810" s="17"/>
    </row>
    <row r="1811" spans="6:6" x14ac:dyDescent="0.2">
      <c r="F1811" s="17"/>
    </row>
    <row r="1812" spans="6:6" x14ac:dyDescent="0.2">
      <c r="F1812" s="17"/>
    </row>
    <row r="1813" spans="6:6" x14ac:dyDescent="0.2">
      <c r="F1813" s="17"/>
    </row>
    <row r="1814" spans="6:6" x14ac:dyDescent="0.2">
      <c r="F1814" s="17"/>
    </row>
    <row r="1815" spans="6:6" x14ac:dyDescent="0.2">
      <c r="F1815" s="17"/>
    </row>
    <row r="1816" spans="6:6" x14ac:dyDescent="0.2">
      <c r="F1816" s="17"/>
    </row>
    <row r="1817" spans="6:6" x14ac:dyDescent="0.2">
      <c r="F1817" s="17"/>
    </row>
    <row r="1818" spans="6:6" x14ac:dyDescent="0.2">
      <c r="F1818" s="17"/>
    </row>
    <row r="1819" spans="6:6" x14ac:dyDescent="0.2">
      <c r="F1819" s="17"/>
    </row>
    <row r="1820" spans="6:6" x14ac:dyDescent="0.2">
      <c r="F1820" s="17"/>
    </row>
    <row r="1821" spans="6:6" x14ac:dyDescent="0.2">
      <c r="F1821" s="17"/>
    </row>
    <row r="1822" spans="6:6" x14ac:dyDescent="0.2">
      <c r="F1822" s="17"/>
    </row>
    <row r="1823" spans="6:6" x14ac:dyDescent="0.2">
      <c r="F1823" s="17"/>
    </row>
    <row r="1824" spans="6:6" x14ac:dyDescent="0.2">
      <c r="F1824" s="17"/>
    </row>
    <row r="1825" spans="6:6" x14ac:dyDescent="0.2">
      <c r="F1825" s="17"/>
    </row>
    <row r="1826" spans="6:6" x14ac:dyDescent="0.2">
      <c r="F1826" s="17"/>
    </row>
    <row r="1827" spans="6:6" x14ac:dyDescent="0.2">
      <c r="F1827" s="17"/>
    </row>
    <row r="1828" spans="6:6" x14ac:dyDescent="0.2">
      <c r="F1828" s="17"/>
    </row>
    <row r="1829" spans="6:6" x14ac:dyDescent="0.2">
      <c r="F1829" s="17"/>
    </row>
    <row r="1830" spans="6:6" x14ac:dyDescent="0.2">
      <c r="F1830" s="17"/>
    </row>
    <row r="1831" spans="6:6" x14ac:dyDescent="0.2">
      <c r="F1831" s="17"/>
    </row>
    <row r="1832" spans="6:6" x14ac:dyDescent="0.2">
      <c r="F1832" s="17"/>
    </row>
    <row r="1833" spans="6:6" x14ac:dyDescent="0.2">
      <c r="F1833" s="17"/>
    </row>
    <row r="1834" spans="6:6" x14ac:dyDescent="0.2">
      <c r="F1834" s="17"/>
    </row>
    <row r="1835" spans="6:6" x14ac:dyDescent="0.2">
      <c r="F1835" s="17"/>
    </row>
    <row r="1836" spans="6:6" x14ac:dyDescent="0.2">
      <c r="F1836" s="17"/>
    </row>
    <row r="1837" spans="6:6" x14ac:dyDescent="0.2">
      <c r="F1837" s="17"/>
    </row>
    <row r="1838" spans="6:6" x14ac:dyDescent="0.2">
      <c r="F1838" s="17"/>
    </row>
    <row r="1839" spans="6:6" x14ac:dyDescent="0.2">
      <c r="F1839" s="17"/>
    </row>
    <row r="1840" spans="6:6" x14ac:dyDescent="0.2">
      <c r="F1840" s="17"/>
    </row>
    <row r="1841" spans="6:6" x14ac:dyDescent="0.2">
      <c r="F1841" s="17"/>
    </row>
    <row r="1842" spans="6:6" x14ac:dyDescent="0.2">
      <c r="F1842" s="17"/>
    </row>
    <row r="1843" spans="6:6" x14ac:dyDescent="0.2">
      <c r="F1843" s="17"/>
    </row>
    <row r="1844" spans="6:6" x14ac:dyDescent="0.2">
      <c r="F1844" s="17"/>
    </row>
    <row r="1845" spans="6:6" x14ac:dyDescent="0.2">
      <c r="F1845" s="17"/>
    </row>
    <row r="1846" spans="6:6" x14ac:dyDescent="0.2">
      <c r="F1846" s="17"/>
    </row>
    <row r="1847" spans="6:6" x14ac:dyDescent="0.2">
      <c r="F1847" s="17"/>
    </row>
    <row r="1848" spans="6:6" x14ac:dyDescent="0.2">
      <c r="F1848" s="17"/>
    </row>
    <row r="1849" spans="6:6" x14ac:dyDescent="0.2">
      <c r="F1849" s="17"/>
    </row>
    <row r="1850" spans="6:6" x14ac:dyDescent="0.2">
      <c r="F1850" s="17"/>
    </row>
    <row r="1851" spans="6:6" x14ac:dyDescent="0.2">
      <c r="F1851" s="17"/>
    </row>
    <row r="1852" spans="6:6" x14ac:dyDescent="0.2">
      <c r="F1852" s="17"/>
    </row>
  </sheetData>
  <sheetProtection selectLockedCells="1"/>
  <customSheetViews>
    <customSheetView guid="{1B1A3698-901E-449F-BA48-59C84C89FF2E}" scale="95" showGridLines="0" fitToPage="1" showRuler="0">
      <pane ySplit="13" topLeftCell="A101" activePane="bottomLeft" state="frozen"/>
      <selection pane="bottomLeft" activeCell="H104" sqref="H104"/>
      <pageMargins left="0.5" right="0.25" top="0.5" bottom="0.75" header="0.25" footer="0.25"/>
      <pageSetup scale="98" fitToHeight="0" orientation="portrait" horizontalDpi="300" verticalDpi="300" r:id="rId1"/>
      <headerFooter alignWithMargins="0">
        <oddFooter>&amp;L&amp;"Arial,Italic"&amp;8&amp;F&amp;C&amp;"Arial,Italic"&amp;8Page &amp;P of &amp;N&amp;R&amp;"Arial,Italic"&amp;8Initials: __ _______</oddFooter>
      </headerFooter>
    </customSheetView>
  </customSheetViews>
  <mergeCells count="1">
    <mergeCell ref="C10:E10"/>
  </mergeCells>
  <phoneticPr fontId="0" type="noConversion"/>
  <conditionalFormatting sqref="F3">
    <cfRule type="cellIs" dxfId="4" priority="1" stopIfTrue="1" operator="equal">
      <formula>"Insert Sales Rep Name Here"</formula>
    </cfRule>
  </conditionalFormatting>
  <conditionalFormatting sqref="F4:F9">
    <cfRule type="expression" dxfId="3" priority="2" stopIfTrue="1">
      <formula>$F$4="Select a Branch"</formula>
    </cfRule>
  </conditionalFormatting>
  <conditionalFormatting sqref="B4">
    <cfRule type="cellIs" dxfId="2" priority="3" stopIfTrue="1" operator="equal">
      <formula>"Insert Project Name Here"</formula>
    </cfRule>
  </conditionalFormatting>
  <conditionalFormatting sqref="B6">
    <cfRule type="cellIs" dxfId="1" priority="4" stopIfTrue="1" operator="equal">
      <formula>"Insert Project Desc. Here"</formula>
    </cfRule>
  </conditionalFormatting>
  <conditionalFormatting sqref="B8:B9">
    <cfRule type="cellIs" dxfId="0" priority="5" stopIfTrue="1" operator="equal">
      <formula>"Insert Location Here"</formula>
    </cfRule>
  </conditionalFormatting>
  <dataValidations disablePrompts="1" count="1">
    <dataValidation type="list" errorStyle="information" allowBlank="1" showInputMessage="1" showErrorMessage="1" errorTitle="SELECT BRANCH" error="YOU MUST SELECT A BRANCH LOCATION" promptTitle="PLEASE SELECT A BRANCH" sqref="F4">
      <formula1>Branch_Name</formula1>
    </dataValidation>
  </dataValidations>
  <pageMargins left="0.25" right="0.25" top="0.5" bottom="0.5" header="0.25" footer="0.25"/>
  <pageSetup scale="96" fitToHeight="0" orientation="portrait" horizontalDpi="300" verticalDpi="300" r:id="rId2"/>
  <headerFooter alignWithMargins="0">
    <oddFooter>&amp;L&amp;"Arial,Italic"&amp;8* Not In Contract&amp;C&amp;"Arial,Italic"&amp;8Page &amp;P of &amp;N&amp;R&amp;"Arial,Italic"&amp;8Initials: ________</oddFooter>
  </headerFooter>
  <rowBreaks count="1" manualBreakCount="1">
    <brk id="52" max="16383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32"/>
  <sheetViews>
    <sheetView workbookViewId="0">
      <selection activeCell="A28" sqref="A28"/>
    </sheetView>
  </sheetViews>
  <sheetFormatPr defaultColWidth="9.33203125" defaultRowHeight="12.75" x14ac:dyDescent="0.2"/>
  <cols>
    <col min="1" max="1" width="41.6640625" style="72" bestFit="1" customWidth="1"/>
    <col min="2" max="2" width="29.33203125" style="72" bestFit="1" customWidth="1"/>
    <col min="3" max="3" width="31.83203125" style="73" bestFit="1" customWidth="1"/>
    <col min="4" max="4" width="14.83203125" style="74" bestFit="1" customWidth="1"/>
    <col min="5" max="5" width="14.33203125" style="74" customWidth="1"/>
    <col min="6" max="16384" width="9.33203125" style="72"/>
  </cols>
  <sheetData>
    <row r="3" spans="1:5" s="71" customFormat="1" x14ac:dyDescent="0.2">
      <c r="A3" s="68" t="s">
        <v>52</v>
      </c>
      <c r="B3" s="68" t="s">
        <v>49</v>
      </c>
      <c r="C3" s="69" t="s">
        <v>105</v>
      </c>
      <c r="D3" s="70" t="s">
        <v>46</v>
      </c>
      <c r="E3" s="70" t="s">
        <v>47</v>
      </c>
    </row>
    <row r="4" spans="1:5" s="71" customFormat="1" x14ac:dyDescent="0.2">
      <c r="A4" s="92" t="s">
        <v>110</v>
      </c>
      <c r="B4" s="93" t="s">
        <v>111</v>
      </c>
      <c r="C4" s="93" t="s">
        <v>111</v>
      </c>
      <c r="D4" s="94" t="s">
        <v>111</v>
      </c>
      <c r="E4" s="94" t="s">
        <v>111</v>
      </c>
    </row>
    <row r="5" spans="1:5" s="67" customFormat="1" x14ac:dyDescent="0.2">
      <c r="A5" s="92" t="s">
        <v>53</v>
      </c>
      <c r="B5" s="92" t="s">
        <v>142</v>
      </c>
      <c r="C5" s="92" t="s">
        <v>143</v>
      </c>
      <c r="D5" s="92" t="s">
        <v>144</v>
      </c>
      <c r="E5" s="92" t="s">
        <v>145</v>
      </c>
    </row>
    <row r="6" spans="1:5" s="67" customFormat="1" x14ac:dyDescent="0.2">
      <c r="A6" s="92" t="s">
        <v>54</v>
      </c>
      <c r="B6" s="92" t="s">
        <v>55</v>
      </c>
      <c r="C6" s="92" t="s">
        <v>56</v>
      </c>
      <c r="D6" s="92" t="s">
        <v>57</v>
      </c>
      <c r="E6" s="92" t="s">
        <v>58</v>
      </c>
    </row>
    <row r="7" spans="1:5" s="67" customFormat="1" x14ac:dyDescent="0.2">
      <c r="A7" s="92" t="s">
        <v>59</v>
      </c>
      <c r="B7" s="92" t="s">
        <v>60</v>
      </c>
      <c r="C7" s="92" t="s">
        <v>61</v>
      </c>
      <c r="D7" s="92" t="s">
        <v>62</v>
      </c>
      <c r="E7" s="92" t="s">
        <v>63</v>
      </c>
    </row>
    <row r="8" spans="1:5" s="67" customFormat="1" x14ac:dyDescent="0.2">
      <c r="A8" s="91" t="s">
        <v>64</v>
      </c>
      <c r="B8" s="91" t="s">
        <v>132</v>
      </c>
      <c r="C8" s="91" t="s">
        <v>133</v>
      </c>
      <c r="D8" s="91" t="s">
        <v>65</v>
      </c>
      <c r="E8" s="91" t="s">
        <v>134</v>
      </c>
    </row>
    <row r="9" spans="1:5" s="67" customFormat="1" x14ac:dyDescent="0.2">
      <c r="A9" s="92" t="s">
        <v>101</v>
      </c>
      <c r="B9" s="92" t="s">
        <v>102</v>
      </c>
      <c r="C9" s="92" t="s">
        <v>103</v>
      </c>
      <c r="D9" s="92" t="s">
        <v>104</v>
      </c>
      <c r="E9" s="92" t="s">
        <v>129</v>
      </c>
    </row>
    <row r="10" spans="1:5" s="67" customFormat="1" x14ac:dyDescent="0.2">
      <c r="A10" s="92" t="s">
        <v>66</v>
      </c>
      <c r="B10" s="92" t="s">
        <v>67</v>
      </c>
      <c r="C10" s="92" t="s">
        <v>68</v>
      </c>
      <c r="D10" s="92" t="s">
        <v>69</v>
      </c>
      <c r="E10" s="92" t="s">
        <v>70</v>
      </c>
    </row>
    <row r="11" spans="1:5" s="67" customFormat="1" x14ac:dyDescent="0.2">
      <c r="A11" s="92" t="s">
        <v>71</v>
      </c>
      <c r="B11" s="92" t="s">
        <v>72</v>
      </c>
      <c r="C11" s="92" t="s">
        <v>73</v>
      </c>
      <c r="D11" s="92" t="s">
        <v>126</v>
      </c>
      <c r="E11" s="92" t="s">
        <v>74</v>
      </c>
    </row>
    <row r="12" spans="1:5" s="67" customFormat="1" x14ac:dyDescent="0.2">
      <c r="A12" s="92" t="s">
        <v>75</v>
      </c>
      <c r="B12" s="92" t="s">
        <v>76</v>
      </c>
      <c r="C12" s="92" t="s">
        <v>77</v>
      </c>
      <c r="D12" s="92" t="s">
        <v>78</v>
      </c>
      <c r="E12" s="92" t="s">
        <v>79</v>
      </c>
    </row>
    <row r="13" spans="1:5" s="67" customFormat="1" x14ac:dyDescent="0.2">
      <c r="A13" s="92" t="s">
        <v>80</v>
      </c>
      <c r="B13" s="95" t="s">
        <v>117</v>
      </c>
      <c r="C13" s="95" t="s">
        <v>118</v>
      </c>
      <c r="D13" s="95" t="s">
        <v>119</v>
      </c>
      <c r="E13" s="92" t="s">
        <v>120</v>
      </c>
    </row>
    <row r="14" spans="1:5" s="67" customFormat="1" x14ac:dyDescent="0.2">
      <c r="A14" s="92" t="s">
        <v>81</v>
      </c>
      <c r="B14" s="92" t="s">
        <v>82</v>
      </c>
      <c r="C14" s="92" t="s">
        <v>83</v>
      </c>
      <c r="D14" s="92" t="s">
        <v>84</v>
      </c>
      <c r="E14" s="92" t="s">
        <v>50</v>
      </c>
    </row>
    <row r="15" spans="1:5" s="67" customFormat="1" x14ac:dyDescent="0.2">
      <c r="A15" s="92" t="s">
        <v>140</v>
      </c>
      <c r="B15" s="92" t="s">
        <v>195</v>
      </c>
      <c r="C15" s="92" t="s">
        <v>196</v>
      </c>
      <c r="D15" s="92" t="s">
        <v>197</v>
      </c>
      <c r="E15" s="92" t="s">
        <v>111</v>
      </c>
    </row>
    <row r="16" spans="1:5" s="67" customFormat="1" x14ac:dyDescent="0.2">
      <c r="A16" s="92" t="s">
        <v>141</v>
      </c>
      <c r="B16" s="92" t="s">
        <v>147</v>
      </c>
      <c r="C16" s="92" t="s">
        <v>148</v>
      </c>
      <c r="D16" s="92" t="s">
        <v>146</v>
      </c>
      <c r="E16" s="92" t="s">
        <v>149</v>
      </c>
    </row>
    <row r="17" spans="1:5" s="67" customFormat="1" x14ac:dyDescent="0.2">
      <c r="A17" s="92" t="s">
        <v>202</v>
      </c>
      <c r="B17" s="92" t="s">
        <v>203</v>
      </c>
      <c r="C17" s="92" t="s">
        <v>204</v>
      </c>
      <c r="D17" s="92" t="s">
        <v>156</v>
      </c>
      <c r="E17" s="92"/>
    </row>
    <row r="18" spans="1:5" s="67" customFormat="1" x14ac:dyDescent="0.2">
      <c r="A18" s="92" t="s">
        <v>198</v>
      </c>
      <c r="B18" s="92" t="s">
        <v>199</v>
      </c>
      <c r="C18" s="92" t="s">
        <v>200</v>
      </c>
      <c r="D18" s="92" t="s">
        <v>201</v>
      </c>
      <c r="E18" s="92" t="s">
        <v>111</v>
      </c>
    </row>
    <row r="19" spans="1:5" s="67" customFormat="1" x14ac:dyDescent="0.2">
      <c r="A19" s="92" t="s">
        <v>137</v>
      </c>
      <c r="B19" s="92" t="s">
        <v>112</v>
      </c>
      <c r="C19" s="92" t="s">
        <v>113</v>
      </c>
      <c r="D19" s="92" t="s">
        <v>114</v>
      </c>
      <c r="E19" s="92" t="s">
        <v>115</v>
      </c>
    </row>
    <row r="20" spans="1:5" s="67" customFormat="1" x14ac:dyDescent="0.2">
      <c r="A20" s="92" t="s">
        <v>138</v>
      </c>
      <c r="B20" s="92" t="s">
        <v>102</v>
      </c>
      <c r="C20" s="92" t="s">
        <v>103</v>
      </c>
      <c r="D20" s="92" t="s">
        <v>104</v>
      </c>
      <c r="E20" s="92" t="s">
        <v>129</v>
      </c>
    </row>
    <row r="21" spans="1:5" s="67" customFormat="1" x14ac:dyDescent="0.2">
      <c r="A21" s="92" t="s">
        <v>139</v>
      </c>
      <c r="B21" s="92" t="s">
        <v>127</v>
      </c>
      <c r="C21" s="92" t="s">
        <v>128</v>
      </c>
      <c r="D21" s="92" t="s">
        <v>130</v>
      </c>
      <c r="E21" s="92" t="s">
        <v>131</v>
      </c>
    </row>
    <row r="22" spans="1:5" s="67" customFormat="1" x14ac:dyDescent="0.2">
      <c r="A22" s="91" t="s">
        <v>136</v>
      </c>
      <c r="B22" s="91" t="s">
        <v>132</v>
      </c>
      <c r="C22" s="91" t="s">
        <v>133</v>
      </c>
      <c r="D22" s="91" t="s">
        <v>156</v>
      </c>
      <c r="E22" s="91" t="s">
        <v>134</v>
      </c>
    </row>
    <row r="23" spans="1:5" s="67" customFormat="1" x14ac:dyDescent="0.2">
      <c r="A23" s="92" t="s">
        <v>85</v>
      </c>
      <c r="B23" s="92" t="s">
        <v>86</v>
      </c>
      <c r="C23" s="92" t="s">
        <v>87</v>
      </c>
      <c r="D23" s="92" t="s">
        <v>88</v>
      </c>
      <c r="E23" s="92" t="s">
        <v>89</v>
      </c>
    </row>
    <row r="24" spans="1:5" s="67" customFormat="1" x14ac:dyDescent="0.2">
      <c r="A24" s="92" t="s">
        <v>90</v>
      </c>
      <c r="B24" s="92" t="s">
        <v>91</v>
      </c>
      <c r="C24" s="92" t="s">
        <v>92</v>
      </c>
      <c r="D24" s="92" t="s">
        <v>93</v>
      </c>
      <c r="E24" s="92" t="s">
        <v>94</v>
      </c>
    </row>
    <row r="25" spans="1:5" s="132" customFormat="1" ht="12.75" customHeight="1" x14ac:dyDescent="0.2">
      <c r="A25" s="131" t="s">
        <v>151</v>
      </c>
      <c r="B25" s="92" t="s">
        <v>152</v>
      </c>
      <c r="C25" s="92" t="s">
        <v>153</v>
      </c>
      <c r="D25" s="91" t="s">
        <v>154</v>
      </c>
      <c r="E25" s="91" t="s">
        <v>155</v>
      </c>
    </row>
    <row r="26" spans="1:5" s="67" customFormat="1" x14ac:dyDescent="0.2">
      <c r="A26" s="92" t="s">
        <v>96</v>
      </c>
      <c r="B26" s="92" t="s">
        <v>97</v>
      </c>
      <c r="C26" s="92" t="s">
        <v>98</v>
      </c>
      <c r="D26" s="92" t="s">
        <v>99</v>
      </c>
      <c r="E26" s="92" t="s">
        <v>100</v>
      </c>
    </row>
    <row r="27" spans="1:5" s="67" customFormat="1" x14ac:dyDescent="0.2">
      <c r="A27" s="92" t="s">
        <v>121</v>
      </c>
      <c r="B27" s="92" t="s">
        <v>192</v>
      </c>
      <c r="C27" s="92" t="s">
        <v>193</v>
      </c>
      <c r="D27" s="92" t="s">
        <v>95</v>
      </c>
      <c r="E27" s="92" t="s">
        <v>194</v>
      </c>
    </row>
    <row r="28" spans="1:5" s="67" customFormat="1" x14ac:dyDescent="0.2"/>
    <row r="29" spans="1:5" s="67" customFormat="1" x14ac:dyDescent="0.2"/>
    <row r="30" spans="1:5" s="67" customFormat="1" x14ac:dyDescent="0.2"/>
    <row r="31" spans="1:5" s="67" customFormat="1" x14ac:dyDescent="0.2"/>
    <row r="32" spans="1:5" s="67" customFormat="1" x14ac:dyDescent="0.2"/>
  </sheetData>
  <customSheetViews>
    <customSheetView guid="{1B1A3698-901E-449F-BA48-59C84C89FF2E}" showRuler="0">
      <selection activeCell="B28" sqref="B28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Responsibilities</vt:lpstr>
      <vt:lpstr>Branch Info</vt:lpstr>
      <vt:lpstr>Branch_Info</vt:lpstr>
      <vt:lpstr>Branch_Name</vt:lpstr>
      <vt:lpstr>'Project Responsibilities'!Print_Area</vt:lpstr>
      <vt:lpstr>'Project Responsibilities'!Print_Titles</vt:lpstr>
    </vt:vector>
  </TitlesOfParts>
  <Company>Satellite Shelters,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Delineation of Responsibility</dc:title>
  <dc:creator>Sheryl Nicolay</dc:creator>
  <cp:lastModifiedBy>Sheryl Nicolay</cp:lastModifiedBy>
  <cp:lastPrinted>2016-11-14T13:01:55Z</cp:lastPrinted>
  <dcterms:created xsi:type="dcterms:W3CDTF">1997-04-12T18:39:57Z</dcterms:created>
  <dcterms:modified xsi:type="dcterms:W3CDTF">2016-11-14T13:06:58Z</dcterms:modified>
  <cp:category>Construction Documentation</cp:category>
</cp:coreProperties>
</file>